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hidePivotFieldList="1"/>
  <mc:AlternateContent xmlns:mc="http://schemas.openxmlformats.org/markup-compatibility/2006">
    <mc:Choice Requires="x15">
      <x15ac:absPath xmlns:x15ac="http://schemas.microsoft.com/office/spreadsheetml/2010/11/ac" url="G:\EBLEX\Website data\Facts and figures\Carcase information\Cattle\GB cattle carcase distribution information\"/>
    </mc:Choice>
  </mc:AlternateContent>
  <xr:revisionPtr revIDLastSave="0" documentId="13_ncr:1_{2AC262D5-F1B5-4CB3-8773-5D4D24C7C26B}" xr6:coauthVersionLast="47" xr6:coauthVersionMax="47" xr10:uidLastSave="{00000000-0000-0000-0000-000000000000}"/>
  <bookViews>
    <workbookView xWindow="-120" yWindow="-120" windowWidth="29040" windowHeight="15720" tabRatio="680" xr2:uid="{00000000-000D-0000-FFFF-FFFF00000000}"/>
  </bookViews>
  <sheets>
    <sheet name="GB distribution of prime cattle" sheetId="5" r:id="rId1"/>
    <sheet name="GB distributions across grid" sheetId="3" r:id="rId2"/>
    <sheet name="E&amp;W distributions across grid" sheetId="6" r:id="rId3"/>
    <sheet name="Scot distributions across grid" sheetId="7" r:id="rId4"/>
    <sheet name="Disclaimer and notes"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<sst xmlns="http://schemas.openxmlformats.org/spreadsheetml/2006/main" count="245" uniqueCount="59">
  <si>
    <t>Conformation</t>
  </si>
  <si>
    <t>E</t>
  </si>
  <si>
    <t>4H</t>
  </si>
  <si>
    <t>4L</t>
  </si>
  <si>
    <t>-O</t>
  </si>
  <si>
    <t>5H</t>
  </si>
  <si>
    <t>5L</t>
  </si>
  <si>
    <t>O+</t>
  </si>
  <si>
    <t>-P</t>
  </si>
  <si>
    <t>P+</t>
  </si>
  <si>
    <t>R</t>
  </si>
  <si>
    <t>-U</t>
  </si>
  <si>
    <t>U+</t>
  </si>
  <si>
    <r>
      <rPr>
        <b/>
        <sz val="12"/>
        <color rgb="FF575756"/>
        <rFont val="Arial"/>
        <family val="2"/>
      </rPr>
      <t>Source:</t>
    </r>
    <r>
      <rPr>
        <sz val="12"/>
        <color rgb="FF575756"/>
        <rFont val="Arial"/>
        <family val="2"/>
      </rPr>
      <t xml:space="preserve"> AHDB</t>
    </r>
  </si>
  <si>
    <r>
      <rPr>
        <b/>
        <sz val="12"/>
        <color theme="1"/>
        <rFont val="Arial"/>
        <family val="2"/>
      </rPr>
      <t>Units</t>
    </r>
    <r>
      <rPr>
        <sz val="12"/>
        <color theme="1"/>
        <rFont val="Arial"/>
        <family val="2"/>
      </rPr>
      <t>: %</t>
    </r>
  </si>
  <si>
    <t>Fat class</t>
  </si>
  <si>
    <t>Total</t>
  </si>
  <si>
    <t>Notes</t>
  </si>
  <si>
    <t>The number of cattle used in these tables is taken from the AHDB deadweight cattle price reporting sample</t>
  </si>
  <si>
    <t>Years are statistical and will be updated on an annual basis</t>
  </si>
  <si>
    <t>Disclaimer</t>
  </si>
  <si>
    <t>Contact us</t>
  </si>
  <si>
    <t>Head office address</t>
  </si>
  <si>
    <t>Telephone</t>
  </si>
  <si>
    <t>Email</t>
  </si>
  <si>
    <t>Website</t>
  </si>
  <si>
    <t>ahdb.org.uk</t>
  </si>
  <si>
    <t>Prime cattle</t>
  </si>
  <si>
    <t>Young bulls</t>
  </si>
  <si>
    <t>Heifers</t>
  </si>
  <si>
    <t>Steers</t>
  </si>
  <si>
    <t>Totals may not add up due to rounding</t>
  </si>
  <si>
    <t>While AHDB seeks to ensure that the information contained within this document is accurate at the time of printing, no warranty is given in respect of the information and data provided. You are responsible for how you use the information. To the maximum extent permitted by law, AHDB accepts no liability for loss, damage or injury howsoever caused or suffered (including that caused by negligence) directly or indirectly in relation to the information or data provided in this publication.</t>
  </si>
  <si>
    <t xml:space="preserve">All intellectual property rights in the information and data in this  document belong to or are licensed by AHDB. You are authorised to use such information for your internal business purposes only and you must not provide this information to any other third parties, including further publication of the information, or for commercial gain in any way whatsoever without the prior written permission of AHDB for each third party disclosure, publication or commercial arrangement. For more information, please see our Terms of Use and Privacy Notice or contact the Director of Corporate Affairs at info@ahdb.org.uk   </t>
  </si>
  <si>
    <t>Team</t>
  </si>
  <si>
    <t>Data and Analysis Team</t>
  </si>
  <si>
    <t>econ@ahdb.org.uk</t>
  </si>
  <si>
    <t>Distribution of prime cattle carcases, Great Britain</t>
  </si>
  <si>
    <t>Great Britain distribution of cattle carcases</t>
  </si>
  <si>
    <t>England &amp; Wales distribution of cattle carcases</t>
  </si>
  <si>
    <t>Scotland distribution of cattle carcases</t>
  </si>
  <si>
    <t>Great Britain distribution of prime cattle carcases</t>
  </si>
  <si>
    <t xml:space="preserve">AHDB
Middlemarch Business Park
Siskin Parkway East
Coventry
CV3 4PE </t>
  </si>
  <si>
    <t>024 7697 8765</t>
  </si>
  <si>
    <t>Year</t>
  </si>
  <si>
    <r>
      <t>Last updated:</t>
    </r>
    <r>
      <rPr>
        <sz val="12"/>
        <color rgb="FF575756"/>
        <rFont val="Arial"/>
        <family val="2"/>
      </rPr>
      <t xml:space="preserve"> 03/02/2025</t>
    </r>
  </si>
  <si>
    <t>Distribution of steer carcases by conformation and fat class, Great Britain, 2024</t>
  </si>
  <si>
    <t>Distribution of heifer carcases by conformation and fat class, Great Britain, 2024</t>
  </si>
  <si>
    <t>Distribution of young bull carcases by conformation and fat class, Great Britain, 2024</t>
  </si>
  <si>
    <t>Distribution of cow carcases by conformation and fat class, Great Britain, 2024</t>
  </si>
  <si>
    <t>Distribution of steer carcases by conformation and fat class, England &amp; Wales, 2024</t>
  </si>
  <si>
    <t>Distribution of heifer carcases by conformation and fat class, England &amp; Wales, 2024</t>
  </si>
  <si>
    <t>Distribution of young bull carcases by conformation and fat class, England &amp; Wales, 2024</t>
  </si>
  <si>
    <t>Distribution of cow carcases by conformation and fat class, England &amp; Wales, 2024</t>
  </si>
  <si>
    <t>Distribution of steer carcases by conformation and fat class, Scotland, 2024</t>
  </si>
  <si>
    <t>Distribution of heifer carcases by conformation and fat class, Scotland, 2024</t>
  </si>
  <si>
    <t>Distribution of young bull carcases by conformation and fat class, Scotland, 2024</t>
  </si>
  <si>
    <t>Distribution of cow carcases by conformation and fat class, Scotland, 2024</t>
  </si>
  <si>
    <t>©Agriculture and Horticulture Development Board 2025.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</si>
</sst>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1"/>
      <color theme="1"/>
      <name val="Arial"/>
      <family val="2"/>
    </font>
    <font>
      <sz val="10"/>
      <color theme="1"/>
      <name val="Arial"/>
      <family val="2"/>
      <scheme val="minor"/>
    </font>
    <font>
      <sz val="12"/>
      <color theme="1"/>
      <name val="Arial"/>
      <family val="2"/>
      <scheme val="minor"/>
    </font>
    <font>
      <b/>
      <sz val="12"/>
      <color theme="4"/>
      <name val="Arial (Body)_x0000_"/>
    </font>
    <font>
      <sz val="12"/>
      <color rgb="FF575756"/>
      <name val="Arial"/>
      <family val="2"/>
    </font>
    <font>
      <b/>
      <sz val="12"/>
      <color rgb="FF575756"/>
      <name val="Arial"/>
      <family val="2"/>
    </font>
    <font>
      <sz val="12"/>
      <color rgb="FF95C11F"/>
      <name val="Arial"/>
      <family val="2"/>
      <scheme val="minor"/>
    </font>
    <font>
      <sz val="12"/>
      <color theme="1"/>
      <name val="Arial"/>
      <family val="2"/>
    </font>
    <font>
      <b/>
      <sz val="12"/>
      <color theme="1"/>
      <name val="Arial"/>
      <family val="2"/>
    </font>
    <font>
      <b/>
      <sz val="12"/>
      <color theme="1"/>
      <name val="Arial"/>
      <family val="2"/>
      <scheme val="minor"/>
    </font>
    <font>
      <sz val="10"/>
      <color rgb="FF95C11F"/>
      <name val="Arial"/>
      <family val="2"/>
      <scheme val="major"/>
    </font>
    <font>
      <sz val="12"/>
      <color rgb="FF95C11F"/>
      <name val="Arial"/>
      <family val="2"/>
    </font>
    <font>
      <sz val="12"/>
      <name val="Arial"/>
      <family val="2"/>
    </font>
    <font>
      <u/>
      <sz val="10"/>
      <color theme="10"/>
      <name val="Arial"/>
      <family val="2"/>
      <scheme val="minor"/>
    </font>
    <font>
      <sz val="12"/>
      <color rgb="FF999999"/>
      <name val="Arial"/>
      <family val="2"/>
    </font>
    <font>
      <b/>
      <sz val="10"/>
      <color theme="0"/>
      <name val="Arial"/>
      <family val="2"/>
      <scheme val="minor"/>
    </font>
    <font>
      <b/>
      <sz val="12"/>
      <color theme="0"/>
      <name val="Arial"/>
      <family val="2"/>
      <scheme val="minor"/>
    </font>
    <font>
      <sz val="10"/>
      <color theme="0"/>
      <name val="Arial"/>
      <family val="2"/>
      <scheme val="minor"/>
    </font>
    <font>
      <sz val="10"/>
      <color theme="1"/>
      <name val="Arial"/>
      <family val="2"/>
    </font>
    <font>
      <b/>
      <sz val="12"/>
      <color rgb="FF95C11F"/>
      <name val="Arial"/>
      <family val="2"/>
      <scheme val="major"/>
    </font>
    <font>
      <sz val="10"/>
      <color rgb="FF000000"/>
      <name val="MS Sans Serif"/>
    </font>
    <font>
      <u/>
      <sz val="12"/>
      <color theme="10"/>
      <name val="Arial"/>
      <family val="2"/>
    </font>
    <font>
      <sz val="10"/>
      <color rgb="FF000000"/>
      <name val="Arial"/>
      <family val="2"/>
    </font>
    <font>
      <b/>
      <sz val="12"/>
      <color rgb="FF95C11F"/>
      <name val="Arial"/>
      <family val="2"/>
    </font>
    <font>
      <sz val="12"/>
      <color rgb="FF575757"/>
      <name val="Arial"/>
      <family val="2"/>
    </font>
    <font>
      <sz val="12"/>
      <color theme="10"/>
      <name val="Arial"/>
      <family val="2"/>
      <scheme val="minor"/>
    </font>
    <font>
      <b/>
      <sz val="18"/>
      <color theme="4"/>
      <name val="Arial (Body)_x0000_"/>
    </font>
    <font>
      <b/>
      <sz val="14"/>
      <color theme="0"/>
      <name val="Arial"/>
      <family val="2"/>
      <scheme val="minor"/>
    </font>
    <font>
      <b/>
      <sz val="14"/>
      <color theme="1"/>
      <name val="Arial"/>
      <family val="2"/>
      <scheme val="minor"/>
    </font>
    <font>
      <b/>
      <sz val="12"/>
      <color theme="4"/>
      <name val="Arial"/>
      <family val="2"/>
      <scheme val="major"/>
    </font>
    <font>
      <b/>
      <sz val="12"/>
      <color theme="4"/>
      <name val="Arial"/>
      <family val="2"/>
    </font>
    <font>
      <sz val="11"/>
      <color theme="1"/>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theme="4"/>
        <bgColor indexed="64"/>
      </patternFill>
    </fill>
    <fill>
      <patternFill patternType="solid">
        <fgColor rgb="FFDFEFFB"/>
        <bgColor indexed="64"/>
      </patternFill>
    </fill>
    <fill>
      <patternFill patternType="solid">
        <fgColor rgb="FFBBDDF5"/>
        <bgColor indexed="64"/>
      </patternFill>
    </fill>
    <fill>
      <patternFill patternType="solid">
        <fgColor rgb="FFBBDDF5"/>
      </patternFill>
    </fill>
    <fill>
      <patternFill patternType="solid">
        <fgColor rgb="FF95C11F"/>
      </patternFill>
    </fill>
  </fills>
  <borders count="10">
    <border>
      <left/>
      <right/>
      <top/>
      <bottom/>
      <diagonal/>
    </border>
    <border>
      <left/>
      <right/>
      <top/>
      <bottom style="medium">
        <color rgb="FF0090D4"/>
      </bottom>
      <diagonal/>
    </border>
    <border>
      <left/>
      <right/>
      <top style="medium">
        <color rgb="FF0090D4"/>
      </top>
      <bottom/>
      <diagonal/>
    </border>
    <border>
      <left style="thin">
        <color theme="0"/>
      </left>
      <right style="thin">
        <color theme="0"/>
      </right>
      <top style="thin">
        <color theme="0"/>
      </top>
      <bottom style="thin">
        <color theme="0"/>
      </bottom>
      <diagonal/>
    </border>
    <border>
      <left/>
      <right/>
      <top/>
      <bottom style="medium">
        <color theme="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top/>
      <bottom style="thin">
        <color theme="0"/>
      </bottom>
      <diagonal/>
    </border>
  </borders>
  <cellStyleXfs count="15">
    <xf numFmtId="0" fontId="0" fillId="0" borderId="0"/>
    <xf numFmtId="4" fontId="1" fillId="0" borderId="0">
      <alignment horizontal="left" vertical="top"/>
    </xf>
    <xf numFmtId="0" fontId="1" fillId="0" borderId="0" applyNumberFormat="0" applyFill="0" applyProtection="0">
      <alignment horizontal="left"/>
    </xf>
    <xf numFmtId="9" fontId="1" fillId="0" borderId="0" applyFont="0" applyFill="0" applyBorder="0" applyAlignment="0" applyProtection="0"/>
    <xf numFmtId="0" fontId="10" fillId="0" borderId="0" applyNumberFormat="0" applyFill="0" applyProtection="0">
      <alignment horizontal="left"/>
    </xf>
    <xf numFmtId="39" fontId="13" fillId="0" borderId="0" applyFill="0" applyBorder="0" applyAlignment="0" applyProtection="0"/>
    <xf numFmtId="4" fontId="1" fillId="7" borderId="3" applyProtection="0">
      <alignment horizontal="center" vertical="center"/>
    </xf>
    <xf numFmtId="0" fontId="15" fillId="2" borderId="3" applyProtection="0">
      <alignment horizontal="center" vertical="center"/>
    </xf>
    <xf numFmtId="0" fontId="17" fillId="8" borderId="0" applyNumberFormat="0" applyProtection="0">
      <alignment horizontal="left" vertical="center"/>
    </xf>
    <xf numFmtId="4" fontId="1" fillId="0" borderId="0">
      <alignment horizontal="left" vertical="top"/>
    </xf>
    <xf numFmtId="4" fontId="1" fillId="0" borderId="0">
      <alignment horizontal="left" vertical="top"/>
    </xf>
    <xf numFmtId="0" fontId="20" fillId="0" borderId="0" applyNumberFormat="0" applyFont="0" applyBorder="0" applyProtection="0"/>
    <xf numFmtId="0" fontId="22" fillId="0" borderId="0"/>
    <xf numFmtId="39" fontId="13" fillId="0" borderId="0" applyFill="0" applyBorder="0" applyAlignment="0" applyProtection="0"/>
    <xf numFmtId="9" fontId="31" fillId="0" borderId="0" applyFont="0" applyFill="0" applyBorder="0" applyAlignment="0" applyProtection="0"/>
  </cellStyleXfs>
  <cellXfs count="68">
    <xf numFmtId="0" fontId="0" fillId="0" borderId="0" xfId="0"/>
    <xf numFmtId="4" fontId="3" fillId="0" borderId="0" xfId="1" applyFont="1" applyAlignment="1">
      <alignment horizontal="left" vertical="center"/>
    </xf>
    <xf numFmtId="4" fontId="6" fillId="0" borderId="0" xfId="1" applyFont="1" applyAlignment="1">
      <alignment horizontal="left" vertical="center"/>
    </xf>
    <xf numFmtId="4" fontId="2" fillId="0" borderId="0" xfId="1" applyFont="1" applyAlignment="1">
      <alignment vertical="center" wrapText="1"/>
    </xf>
    <xf numFmtId="14" fontId="2" fillId="0" borderId="0" xfId="2" applyNumberFormat="1" applyFont="1" applyAlignment="1">
      <alignment horizontal="left" vertical="center"/>
    </xf>
    <xf numFmtId="4" fontId="5" fillId="0" borderId="0" xfId="1" applyFont="1" applyAlignment="1">
      <alignment horizontal="left" vertical="center"/>
    </xf>
    <xf numFmtId="14" fontId="4" fillId="0" borderId="0" xfId="1" applyNumberFormat="1" applyFont="1" applyAlignment="1">
      <alignment horizontal="left" vertical="center"/>
    </xf>
    <xf numFmtId="4" fontId="4" fillId="0" borderId="0" xfId="1" applyFont="1" applyAlignment="1">
      <alignment horizontal="left" vertical="center"/>
    </xf>
    <xf numFmtId="14" fontId="2" fillId="0" borderId="0" xfId="1" applyNumberFormat="1" applyFont="1" applyAlignment="1">
      <alignment horizontal="left" vertical="center"/>
    </xf>
    <xf numFmtId="4" fontId="2" fillId="0" borderId="0" xfId="1" applyFont="1" applyAlignment="1">
      <alignment horizontal="left" vertical="center"/>
    </xf>
    <xf numFmtId="4" fontId="9" fillId="0" borderId="0" xfId="1" applyFont="1" applyAlignment="1">
      <alignment horizontal="left" vertical="center"/>
    </xf>
    <xf numFmtId="4" fontId="2" fillId="0" borderId="1" xfId="1" applyFont="1" applyBorder="1">
      <alignment horizontal="left" vertical="top"/>
    </xf>
    <xf numFmtId="4" fontId="2" fillId="0" borderId="0" xfId="1" applyFont="1">
      <alignment horizontal="left" vertical="top"/>
    </xf>
    <xf numFmtId="0" fontId="11" fillId="0" borderId="0" xfId="4" applyFont="1">
      <alignment horizontal="left"/>
    </xf>
    <xf numFmtId="4" fontId="14" fillId="0" borderId="0" xfId="1" applyFont="1" applyAlignment="1">
      <alignment vertical="center"/>
    </xf>
    <xf numFmtId="4" fontId="2" fillId="0" borderId="0" xfId="1" applyFont="1" applyAlignment="1">
      <alignment horizontal="center" vertical="center"/>
    </xf>
    <xf numFmtId="3" fontId="1" fillId="0" borderId="0" xfId="1" applyNumberFormat="1">
      <alignment horizontal="left" vertical="top"/>
    </xf>
    <xf numFmtId="4" fontId="1" fillId="0" borderId="0" xfId="1">
      <alignment horizontal="left" vertical="top"/>
    </xf>
    <xf numFmtId="0" fontId="18" fillId="0" borderId="0" xfId="0" applyFont="1"/>
    <xf numFmtId="4" fontId="12" fillId="0" borderId="0" xfId="9" applyFont="1">
      <alignment horizontal="left" vertical="top"/>
    </xf>
    <xf numFmtId="4" fontId="4" fillId="0" borderId="0" xfId="9" applyFont="1" applyAlignment="1">
      <alignment horizontal="left" vertical="top" wrapText="1"/>
    </xf>
    <xf numFmtId="4" fontId="2" fillId="0" borderId="0" xfId="9" applyFont="1" applyAlignment="1">
      <alignment vertical="top" wrapText="1"/>
    </xf>
    <xf numFmtId="4" fontId="2" fillId="0" borderId="0" xfId="9" applyFont="1">
      <alignment horizontal="left" vertical="top"/>
    </xf>
    <xf numFmtId="4" fontId="2" fillId="0" borderId="0" xfId="10" applyFont="1">
      <alignment horizontal="left" vertical="top"/>
    </xf>
    <xf numFmtId="0" fontId="19" fillId="0" borderId="0" xfId="4" applyFont="1">
      <alignment horizontal="left"/>
    </xf>
    <xf numFmtId="0" fontId="5" fillId="3" borderId="0" xfId="11" applyFont="1" applyFill="1" applyAlignment="1">
      <alignment vertical="top"/>
    </xf>
    <xf numFmtId="39" fontId="21" fillId="3" borderId="0" xfId="5" applyFont="1" applyFill="1" applyBorder="1" applyAlignment="1" applyProtection="1">
      <alignment vertical="center"/>
    </xf>
    <xf numFmtId="0" fontId="23" fillId="3" borderId="0" xfId="12" applyFont="1" applyFill="1" applyAlignment="1">
      <alignment vertical="center"/>
    </xf>
    <xf numFmtId="0" fontId="24" fillId="0" borderId="0" xfId="0" applyFont="1"/>
    <xf numFmtId="0" fontId="5" fillId="3" borderId="0" xfId="11" applyFont="1" applyFill="1" applyAlignment="1">
      <alignment horizontal="left" vertical="top" wrapText="1"/>
    </xf>
    <xf numFmtId="0" fontId="4" fillId="3" borderId="0" xfId="11" applyFont="1" applyFill="1" applyAlignment="1">
      <alignment horizontal="left" vertical="top"/>
    </xf>
    <xf numFmtId="0" fontId="5" fillId="3" borderId="0" xfId="11" applyFont="1" applyFill="1" applyAlignment="1">
      <alignment horizontal="left" vertical="top"/>
    </xf>
    <xf numFmtId="4" fontId="9" fillId="0" borderId="4" xfId="9" applyFont="1" applyBorder="1">
      <alignment horizontal="left" vertical="top"/>
    </xf>
    <xf numFmtId="0" fontId="16" fillId="2" borderId="3" xfId="7" applyFont="1">
      <alignment horizontal="center" vertical="center"/>
    </xf>
    <xf numFmtId="0" fontId="27" fillId="2" borderId="3" xfId="7" applyFont="1">
      <alignment horizontal="center" vertical="center"/>
    </xf>
    <xf numFmtId="1" fontId="2" fillId="5" borderId="3" xfId="6" applyNumberFormat="1" applyFont="1" applyFill="1" applyAlignment="1">
      <alignment horizontal="left" vertical="center"/>
    </xf>
    <xf numFmtId="1" fontId="2" fillId="6" borderId="3" xfId="6" applyNumberFormat="1" applyFont="1" applyFill="1" applyAlignment="1">
      <alignment horizontal="left" vertical="center"/>
    </xf>
    <xf numFmtId="4" fontId="4" fillId="0" borderId="0" xfId="1" applyFont="1" applyAlignment="1">
      <alignment vertical="center"/>
    </xf>
    <xf numFmtId="4" fontId="7" fillId="0" borderId="0" xfId="1" applyFont="1" applyAlignment="1">
      <alignment vertical="center"/>
    </xf>
    <xf numFmtId="4" fontId="26" fillId="0" borderId="0" xfId="1" applyFont="1" applyAlignment="1">
      <alignment vertical="center"/>
    </xf>
    <xf numFmtId="0" fontId="2" fillId="4" borderId="5" xfId="0" applyFont="1" applyFill="1" applyBorder="1" applyAlignment="1">
      <alignment horizontal="left" vertical="center"/>
    </xf>
    <xf numFmtId="0" fontId="2" fillId="4" borderId="6" xfId="0" applyFont="1" applyFill="1" applyBorder="1" applyAlignment="1">
      <alignment horizontal="center" vertical="center"/>
    </xf>
    <xf numFmtId="4" fontId="28" fillId="4" borderId="8" xfId="1" applyFont="1" applyFill="1" applyBorder="1" applyAlignment="1">
      <alignment horizontal="left" vertical="center"/>
    </xf>
    <xf numFmtId="164" fontId="2" fillId="5" borderId="3" xfId="3" applyNumberFormat="1" applyFont="1" applyFill="1" applyBorder="1" applyAlignment="1">
      <alignment horizontal="center" vertical="center"/>
    </xf>
    <xf numFmtId="164" fontId="9" fillId="5" borderId="3" xfId="3" applyNumberFormat="1" applyFont="1" applyFill="1" applyBorder="1" applyAlignment="1">
      <alignment horizontal="center" vertical="center"/>
    </xf>
    <xf numFmtId="164" fontId="2" fillId="6" borderId="3" xfId="3" applyNumberFormat="1" applyFont="1" applyFill="1" applyBorder="1" applyAlignment="1">
      <alignment horizontal="center" vertical="center"/>
    </xf>
    <xf numFmtId="164" fontId="9" fillId="6" borderId="3" xfId="3" applyNumberFormat="1" applyFont="1" applyFill="1" applyBorder="1" applyAlignment="1">
      <alignment horizontal="center" vertical="center"/>
    </xf>
    <xf numFmtId="4" fontId="28" fillId="4" borderId="3" xfId="1" applyFont="1" applyFill="1" applyBorder="1" applyAlignment="1">
      <alignment horizontal="left" vertical="center"/>
    </xf>
    <xf numFmtId="0" fontId="27" fillId="4" borderId="3" xfId="1" applyNumberFormat="1" applyFont="1" applyFill="1" applyBorder="1" applyAlignment="1">
      <alignment horizontal="center" vertical="center"/>
    </xf>
    <xf numFmtId="4" fontId="27" fillId="4" borderId="3" xfId="1" applyFont="1" applyFill="1" applyBorder="1" applyAlignment="1">
      <alignment horizontal="center" vertical="center"/>
    </xf>
    <xf numFmtId="3" fontId="2" fillId="5" borderId="3" xfId="6" applyNumberFormat="1" applyFont="1" applyFill="1" applyProtection="1">
      <alignment horizontal="center" vertical="center"/>
      <protection locked="0"/>
    </xf>
    <xf numFmtId="0" fontId="2" fillId="6" borderId="3" xfId="3" applyNumberFormat="1" applyFont="1" applyFill="1" applyBorder="1" applyAlignment="1" applyProtection="1">
      <alignment horizontal="center" vertical="center"/>
      <protection locked="0"/>
    </xf>
    <xf numFmtId="1" fontId="2" fillId="6" borderId="3" xfId="3" applyNumberFormat="1" applyFont="1" applyFill="1" applyBorder="1" applyAlignment="1" applyProtection="1">
      <alignment horizontal="center" vertical="center"/>
      <protection locked="0"/>
    </xf>
    <xf numFmtId="164" fontId="2" fillId="5" borderId="3" xfId="14" applyNumberFormat="1" applyFont="1" applyFill="1" applyBorder="1" applyAlignment="1">
      <alignment horizontal="center" vertical="center"/>
    </xf>
    <xf numFmtId="164" fontId="9" fillId="5" borderId="3" xfId="14" applyNumberFormat="1" applyFont="1" applyFill="1" applyBorder="1" applyAlignment="1">
      <alignment horizontal="center" vertical="center"/>
    </xf>
    <xf numFmtId="164" fontId="2" fillId="6" borderId="3" xfId="14" applyNumberFormat="1" applyFont="1" applyFill="1" applyBorder="1" applyAlignment="1">
      <alignment horizontal="center" vertical="center"/>
    </xf>
    <xf numFmtId="164" fontId="9" fillId="6" borderId="3" xfId="14" applyNumberFormat="1" applyFont="1" applyFill="1" applyBorder="1" applyAlignment="1">
      <alignment horizontal="center" vertical="center"/>
    </xf>
    <xf numFmtId="4" fontId="27" fillId="4" borderId="8" xfId="1" applyFont="1" applyFill="1" applyBorder="1" applyAlignment="1">
      <alignment horizontal="center" vertical="center" textRotation="90" wrapText="1"/>
    </xf>
    <xf numFmtId="4" fontId="27" fillId="4" borderId="9" xfId="1" applyFont="1" applyFill="1" applyBorder="1" applyAlignment="1">
      <alignment horizontal="center" vertical="center" textRotation="90" wrapText="1"/>
    </xf>
    <xf numFmtId="0" fontId="27" fillId="4" borderId="6" xfId="0" applyFont="1" applyFill="1" applyBorder="1" applyAlignment="1">
      <alignment horizontal="center" vertical="center"/>
    </xf>
    <xf numFmtId="0" fontId="27" fillId="4" borderId="7" xfId="0" applyFont="1" applyFill="1" applyBorder="1" applyAlignment="1">
      <alignment horizontal="center" vertical="center"/>
    </xf>
    <xf numFmtId="0" fontId="30" fillId="0" borderId="2" xfId="4" applyFont="1" applyBorder="1">
      <alignment horizontal="left"/>
    </xf>
    <xf numFmtId="4" fontId="4" fillId="0" borderId="0" xfId="9" applyFont="1" applyAlignment="1">
      <alignment horizontal="left" vertical="top" wrapText="1"/>
    </xf>
    <xf numFmtId="39" fontId="25" fillId="0" borderId="4" xfId="13" applyFont="1" applyBorder="1" applyAlignment="1">
      <alignment horizontal="left" vertical="top"/>
    </xf>
    <xf numFmtId="4" fontId="4" fillId="0" borderId="0" xfId="10" applyFont="1" applyAlignment="1">
      <alignment horizontal="left" vertical="top" wrapText="1"/>
    </xf>
    <xf numFmtId="0" fontId="29" fillId="0" borderId="2" xfId="4" applyFont="1" applyBorder="1">
      <alignment horizontal="left"/>
    </xf>
    <xf numFmtId="39" fontId="21" fillId="3" borderId="0" xfId="5" applyFont="1" applyFill="1" applyAlignment="1">
      <alignment horizontal="left" vertical="top"/>
    </xf>
    <xf numFmtId="0" fontId="4" fillId="3" borderId="0" xfId="11" applyFont="1" applyFill="1" applyAlignment="1">
      <alignment horizontal="left" vertical="top" wrapText="1"/>
    </xf>
  </cellXfs>
  <cellStyles count="15">
    <cellStyle name="40% - Accent1 2" xfId="6" xr:uid="{00000000-0005-0000-0000-000000000000}"/>
    <cellStyle name="Accent1 2" xfId="7" xr:uid="{00000000-0005-0000-0000-000001000000}"/>
    <cellStyle name="Heading 2 2" xfId="4" xr:uid="{00000000-0005-0000-0000-000002000000}"/>
    <cellStyle name="Heading 3 2" xfId="2" xr:uid="{00000000-0005-0000-0000-000003000000}"/>
    <cellStyle name="Hyperlink" xfId="5" builtinId="8"/>
    <cellStyle name="Hyperlink 2" xfId="13" xr:uid="{00000000-0005-0000-0000-000005000000}"/>
    <cellStyle name="Input 2" xfId="8" xr:uid="{00000000-0005-0000-0000-000006000000}"/>
    <cellStyle name="Normal" xfId="0" builtinId="0"/>
    <cellStyle name="Normal 2" xfId="1" xr:uid="{00000000-0005-0000-0000-000008000000}"/>
    <cellStyle name="Normal 3" xfId="9" xr:uid="{00000000-0005-0000-0000-000009000000}"/>
    <cellStyle name="Normal 3 2" xfId="10" xr:uid="{00000000-0005-0000-0000-00000A000000}"/>
    <cellStyle name="Normal 3 2 2" xfId="11" xr:uid="{00000000-0005-0000-0000-00000B000000}"/>
    <cellStyle name="Normal 4 3" xfId="12" xr:uid="{00000000-0005-0000-0000-00000C000000}"/>
    <cellStyle name="Percent" xfId="14" builtinId="5"/>
    <cellStyle name="Percent 2" xfId="3" xr:uid="{00000000-0005-0000-0000-00000D000000}"/>
  </cellStyles>
  <dxfs count="1">
    <dxf>
      <font>
        <color rgb="FFBBDDF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oneCellAnchor>
    <xdr:from>
      <xdr:col>0</xdr:col>
      <xdr:colOff>423958</xdr:colOff>
      <xdr:row>0</xdr:row>
      <xdr:rowOff>0</xdr:rowOff>
    </xdr:from>
    <xdr:ext cx="9155005" cy="352204"/>
    <xdr:pic>
      <xdr:nvPicPr>
        <xdr:cNvPr id="2" name="Gradientbar with swoosh 2" hidden="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55005" cy="352204"/>
        </a:xfrm>
        <a:prstGeom prst="rect">
          <a:avLst/>
        </a:prstGeom>
      </xdr:spPr>
    </xdr:pic>
    <xdr:clientData/>
  </xdr:oneCellAnchor>
  <xdr:oneCellAnchor>
    <xdr:from>
      <xdr:col>0</xdr:col>
      <xdr:colOff>460659</xdr:colOff>
      <xdr:row>0</xdr:row>
      <xdr:rowOff>0</xdr:rowOff>
    </xdr:from>
    <xdr:ext cx="7855364" cy="347960"/>
    <xdr:pic>
      <xdr:nvPicPr>
        <xdr:cNvPr id="3" name="Gradientbar with swoosh 1" hidden="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oneCellAnchor>
  <xdr:oneCellAnchor>
    <xdr:from>
      <xdr:col>0</xdr:col>
      <xdr:colOff>460659</xdr:colOff>
      <xdr:row>0</xdr:row>
      <xdr:rowOff>0</xdr:rowOff>
    </xdr:from>
    <xdr:ext cx="7855364" cy="347960"/>
    <xdr:pic>
      <xdr:nvPicPr>
        <xdr:cNvPr id="6" name="Gradientbar with swoosh 1" hidden="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oneCellAnchor>
  <xdr:twoCellAnchor editAs="oneCell">
    <xdr:from>
      <xdr:col>0</xdr:col>
      <xdr:colOff>423958</xdr:colOff>
      <xdr:row>0</xdr:row>
      <xdr:rowOff>0</xdr:rowOff>
    </xdr:from>
    <xdr:to>
      <xdr:col>9</xdr:col>
      <xdr:colOff>225413</xdr:colOff>
      <xdr:row>0</xdr:row>
      <xdr:rowOff>352204</xdr:rowOff>
    </xdr:to>
    <xdr:pic>
      <xdr:nvPicPr>
        <xdr:cNvPr id="8" name="Gradientbar with swoosh 2" hidden="1">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7</xdr:col>
      <xdr:colOff>391223</xdr:colOff>
      <xdr:row>0</xdr:row>
      <xdr:rowOff>347960</xdr:rowOff>
    </xdr:to>
    <xdr:pic>
      <xdr:nvPicPr>
        <xdr:cNvPr id="9" name="Gradientbar with swoosh 1" hidden="1">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7</xdr:col>
      <xdr:colOff>391223</xdr:colOff>
      <xdr:row>0</xdr:row>
      <xdr:rowOff>347960</xdr:rowOff>
    </xdr:to>
    <xdr:pic>
      <xdr:nvPicPr>
        <xdr:cNvPr id="10" name="Gradientbar with swoosh 1" hidden="1">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twoCellAnchor editAs="oneCell">
    <xdr:from>
      <xdr:col>0</xdr:col>
      <xdr:colOff>0</xdr:colOff>
      <xdr:row>0</xdr:row>
      <xdr:rowOff>0</xdr:rowOff>
    </xdr:from>
    <xdr:to>
      <xdr:col>1</xdr:col>
      <xdr:colOff>56817</xdr:colOff>
      <xdr:row>1</xdr:row>
      <xdr:rowOff>18000</xdr:rowOff>
    </xdr:to>
    <xdr:pic>
      <xdr:nvPicPr>
        <xdr:cNvPr id="4" name="Logo">
          <a:extLst>
            <a:ext uri="{FF2B5EF4-FFF2-40B4-BE49-F238E27FC236}">
              <a16:creationId xmlns:a16="http://schemas.microsoft.com/office/drawing/2014/main" id="{9C836C3F-F496-4B8D-A9A5-A0B3B217F087}"/>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647367" cy="475200"/>
        </a:xfrm>
        <a:prstGeom prst="rect">
          <a:avLst/>
        </a:prstGeom>
      </xdr:spPr>
    </xdr:pic>
    <xdr:clientData/>
  </xdr:twoCellAnchor>
  <xdr:twoCellAnchor editAs="oneCell">
    <xdr:from>
      <xdr:col>1</xdr:col>
      <xdr:colOff>0</xdr:colOff>
      <xdr:row>0</xdr:row>
      <xdr:rowOff>0</xdr:rowOff>
    </xdr:from>
    <xdr:to>
      <xdr:col>6</xdr:col>
      <xdr:colOff>9525</xdr:colOff>
      <xdr:row>1</xdr:row>
      <xdr:rowOff>17144</xdr:rowOff>
    </xdr:to>
    <xdr:pic>
      <xdr:nvPicPr>
        <xdr:cNvPr id="5" name="Gradientbar">
          <a:extLst>
            <a:ext uri="{FF2B5EF4-FFF2-40B4-BE49-F238E27FC236}">
              <a16:creationId xmlns:a16="http://schemas.microsoft.com/office/drawing/2014/main" id="{B9A138AE-2B80-4B09-9A0E-593D81695FA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90550" y="0"/>
          <a:ext cx="6629400" cy="474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11</xdr:col>
      <xdr:colOff>692138</xdr:colOff>
      <xdr:row>0</xdr:row>
      <xdr:rowOff>352204</xdr:rowOff>
    </xdr:to>
    <xdr:pic>
      <xdr:nvPicPr>
        <xdr:cNvPr id="2" name="Gradientbar with swoosh 2" hidden="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10</xdr:col>
      <xdr:colOff>143573</xdr:colOff>
      <xdr:row>0</xdr:row>
      <xdr:rowOff>347960</xdr:rowOff>
    </xdr:to>
    <xdr:pic>
      <xdr:nvPicPr>
        <xdr:cNvPr id="3" name="Gradientbar with swoosh 1" hidden="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10</xdr:col>
      <xdr:colOff>143573</xdr:colOff>
      <xdr:row>0</xdr:row>
      <xdr:rowOff>347960</xdr:rowOff>
    </xdr:to>
    <xdr:pic>
      <xdr:nvPicPr>
        <xdr:cNvPr id="6" name="Gradientbar with swoosh 1" hidden="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twoCellAnchor editAs="oneCell">
    <xdr:from>
      <xdr:col>0</xdr:col>
      <xdr:colOff>0</xdr:colOff>
      <xdr:row>0</xdr:row>
      <xdr:rowOff>0</xdr:rowOff>
    </xdr:from>
    <xdr:to>
      <xdr:col>1</xdr:col>
      <xdr:colOff>56817</xdr:colOff>
      <xdr:row>1</xdr:row>
      <xdr:rowOff>18000</xdr:rowOff>
    </xdr:to>
    <xdr:pic>
      <xdr:nvPicPr>
        <xdr:cNvPr id="4" name="Logo">
          <a:extLst>
            <a:ext uri="{FF2B5EF4-FFF2-40B4-BE49-F238E27FC236}">
              <a16:creationId xmlns:a16="http://schemas.microsoft.com/office/drawing/2014/main" id="{528B7982-200F-4660-A087-E0A2C876EC9B}"/>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647367" cy="475200"/>
        </a:xfrm>
        <a:prstGeom prst="rect">
          <a:avLst/>
        </a:prstGeom>
      </xdr:spPr>
    </xdr:pic>
    <xdr:clientData/>
  </xdr:twoCellAnchor>
  <xdr:twoCellAnchor editAs="oneCell">
    <xdr:from>
      <xdr:col>1</xdr:col>
      <xdr:colOff>0</xdr:colOff>
      <xdr:row>0</xdr:row>
      <xdr:rowOff>0</xdr:rowOff>
    </xdr:from>
    <xdr:to>
      <xdr:col>11</xdr:col>
      <xdr:colOff>9525</xdr:colOff>
      <xdr:row>1</xdr:row>
      <xdr:rowOff>17144</xdr:rowOff>
    </xdr:to>
    <xdr:pic>
      <xdr:nvPicPr>
        <xdr:cNvPr id="5" name="Gradientbar">
          <a:extLst>
            <a:ext uri="{FF2B5EF4-FFF2-40B4-BE49-F238E27FC236}">
              <a16:creationId xmlns:a16="http://schemas.microsoft.com/office/drawing/2014/main" id="{CBC9E35E-C6AA-4921-B2AC-7CB512D34D5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90550" y="0"/>
          <a:ext cx="8305800" cy="474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11</xdr:col>
      <xdr:colOff>692138</xdr:colOff>
      <xdr:row>1</xdr:row>
      <xdr:rowOff>9304</xdr:rowOff>
    </xdr:to>
    <xdr:pic>
      <xdr:nvPicPr>
        <xdr:cNvPr id="2" name="Gradientbar with swoosh 2" hidden="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3" name="Gradientbar with swoosh 1" hidden="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6" name="Gradientbar with swoosh 1" hidden="1">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oneCellAnchor>
    <xdr:from>
      <xdr:col>0</xdr:col>
      <xdr:colOff>423958</xdr:colOff>
      <xdr:row>0</xdr:row>
      <xdr:rowOff>0</xdr:rowOff>
    </xdr:from>
    <xdr:ext cx="9155005" cy="352204"/>
    <xdr:pic>
      <xdr:nvPicPr>
        <xdr:cNvPr id="8" name="Gradientbar with swoosh 2" hidden="1">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55005" cy="352204"/>
        </a:xfrm>
        <a:prstGeom prst="rect">
          <a:avLst/>
        </a:prstGeom>
      </xdr:spPr>
    </xdr:pic>
    <xdr:clientData/>
  </xdr:oneCellAnchor>
  <xdr:oneCellAnchor>
    <xdr:from>
      <xdr:col>0</xdr:col>
      <xdr:colOff>460659</xdr:colOff>
      <xdr:row>0</xdr:row>
      <xdr:rowOff>0</xdr:rowOff>
    </xdr:from>
    <xdr:ext cx="7855364" cy="347960"/>
    <xdr:pic>
      <xdr:nvPicPr>
        <xdr:cNvPr id="9" name="Gradientbar with swoosh 1" hidden="1">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oneCellAnchor>
  <xdr:oneCellAnchor>
    <xdr:from>
      <xdr:col>0</xdr:col>
      <xdr:colOff>460659</xdr:colOff>
      <xdr:row>0</xdr:row>
      <xdr:rowOff>0</xdr:rowOff>
    </xdr:from>
    <xdr:ext cx="7855364" cy="347960"/>
    <xdr:pic>
      <xdr:nvPicPr>
        <xdr:cNvPr id="10" name="Gradientbar with swoosh 1" hidden="1">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oneCellAnchor>
  <xdr:twoCellAnchor editAs="oneCell">
    <xdr:from>
      <xdr:col>0</xdr:col>
      <xdr:colOff>423958</xdr:colOff>
      <xdr:row>0</xdr:row>
      <xdr:rowOff>0</xdr:rowOff>
    </xdr:from>
    <xdr:to>
      <xdr:col>11</xdr:col>
      <xdr:colOff>692138</xdr:colOff>
      <xdr:row>1</xdr:row>
      <xdr:rowOff>9304</xdr:rowOff>
    </xdr:to>
    <xdr:pic>
      <xdr:nvPicPr>
        <xdr:cNvPr id="11" name="Gradientbar with swoosh 2" hidden="1">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12" name="Gradientbar with swoosh 1" hidden="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13" name="Gradientbar with swoosh 1" hidden="1">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twoCellAnchor editAs="oneCell">
    <xdr:from>
      <xdr:col>0</xdr:col>
      <xdr:colOff>0</xdr:colOff>
      <xdr:row>0</xdr:row>
      <xdr:rowOff>0</xdr:rowOff>
    </xdr:from>
    <xdr:to>
      <xdr:col>1</xdr:col>
      <xdr:colOff>56817</xdr:colOff>
      <xdr:row>1</xdr:row>
      <xdr:rowOff>18000</xdr:rowOff>
    </xdr:to>
    <xdr:pic>
      <xdr:nvPicPr>
        <xdr:cNvPr id="4" name="Logo">
          <a:extLst>
            <a:ext uri="{FF2B5EF4-FFF2-40B4-BE49-F238E27FC236}">
              <a16:creationId xmlns:a16="http://schemas.microsoft.com/office/drawing/2014/main" id="{45291B74-DFC2-4AC7-B496-04183B8DA165}"/>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647367" cy="475200"/>
        </a:xfrm>
        <a:prstGeom prst="rect">
          <a:avLst/>
        </a:prstGeom>
      </xdr:spPr>
    </xdr:pic>
    <xdr:clientData/>
  </xdr:twoCellAnchor>
  <xdr:twoCellAnchor editAs="oneCell">
    <xdr:from>
      <xdr:col>1</xdr:col>
      <xdr:colOff>0</xdr:colOff>
      <xdr:row>0</xdr:row>
      <xdr:rowOff>0</xdr:rowOff>
    </xdr:from>
    <xdr:to>
      <xdr:col>11</xdr:col>
      <xdr:colOff>9525</xdr:colOff>
      <xdr:row>1</xdr:row>
      <xdr:rowOff>17144</xdr:rowOff>
    </xdr:to>
    <xdr:pic>
      <xdr:nvPicPr>
        <xdr:cNvPr id="5" name="Gradientbar">
          <a:extLst>
            <a:ext uri="{FF2B5EF4-FFF2-40B4-BE49-F238E27FC236}">
              <a16:creationId xmlns:a16="http://schemas.microsoft.com/office/drawing/2014/main" id="{612A56E4-AE48-478D-B0E9-60E92DB3D74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90550" y="0"/>
          <a:ext cx="8305800" cy="474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11</xdr:col>
      <xdr:colOff>692138</xdr:colOff>
      <xdr:row>1</xdr:row>
      <xdr:rowOff>9304</xdr:rowOff>
    </xdr:to>
    <xdr:pic>
      <xdr:nvPicPr>
        <xdr:cNvPr id="2" name="Gradientbar with swoosh 2" hidden="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3" name="Gradientbar with swoosh 1" hidden="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6" name="Gradientbar with swoosh 1" hidden="1">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oneCellAnchor>
    <xdr:from>
      <xdr:col>0</xdr:col>
      <xdr:colOff>423958</xdr:colOff>
      <xdr:row>0</xdr:row>
      <xdr:rowOff>0</xdr:rowOff>
    </xdr:from>
    <xdr:ext cx="9155005" cy="352204"/>
    <xdr:pic>
      <xdr:nvPicPr>
        <xdr:cNvPr id="8" name="Gradientbar with swoosh 2" hidden="1">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55005" cy="352204"/>
        </a:xfrm>
        <a:prstGeom prst="rect">
          <a:avLst/>
        </a:prstGeom>
      </xdr:spPr>
    </xdr:pic>
    <xdr:clientData/>
  </xdr:oneCellAnchor>
  <xdr:oneCellAnchor>
    <xdr:from>
      <xdr:col>0</xdr:col>
      <xdr:colOff>460659</xdr:colOff>
      <xdr:row>0</xdr:row>
      <xdr:rowOff>0</xdr:rowOff>
    </xdr:from>
    <xdr:ext cx="7855364" cy="347960"/>
    <xdr:pic>
      <xdr:nvPicPr>
        <xdr:cNvPr id="9" name="Gradientbar with swoosh 1" hidden="1">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oneCellAnchor>
  <xdr:oneCellAnchor>
    <xdr:from>
      <xdr:col>0</xdr:col>
      <xdr:colOff>460659</xdr:colOff>
      <xdr:row>0</xdr:row>
      <xdr:rowOff>0</xdr:rowOff>
    </xdr:from>
    <xdr:ext cx="7855364" cy="347960"/>
    <xdr:pic>
      <xdr:nvPicPr>
        <xdr:cNvPr id="10" name="Gradientbar with swoosh 1" hidden="1">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oneCellAnchor>
  <xdr:twoCellAnchor editAs="oneCell">
    <xdr:from>
      <xdr:col>0</xdr:col>
      <xdr:colOff>423958</xdr:colOff>
      <xdr:row>0</xdr:row>
      <xdr:rowOff>0</xdr:rowOff>
    </xdr:from>
    <xdr:to>
      <xdr:col>11</xdr:col>
      <xdr:colOff>692138</xdr:colOff>
      <xdr:row>1</xdr:row>
      <xdr:rowOff>9304</xdr:rowOff>
    </xdr:to>
    <xdr:pic>
      <xdr:nvPicPr>
        <xdr:cNvPr id="11" name="Gradientbar with swoosh 2" hidden="1">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55005" cy="352204"/>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12" name="Gradientbar with swoosh 1" hidden="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twoCellAnchor editAs="oneCell">
    <xdr:from>
      <xdr:col>0</xdr:col>
      <xdr:colOff>460659</xdr:colOff>
      <xdr:row>0</xdr:row>
      <xdr:rowOff>0</xdr:rowOff>
    </xdr:from>
    <xdr:to>
      <xdr:col>10</xdr:col>
      <xdr:colOff>143573</xdr:colOff>
      <xdr:row>1</xdr:row>
      <xdr:rowOff>5060</xdr:rowOff>
    </xdr:to>
    <xdr:pic>
      <xdr:nvPicPr>
        <xdr:cNvPr id="13" name="Gradientbar with swoosh 1" hidden="1">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55364" cy="347960"/>
        </a:xfrm>
        <a:prstGeom prst="rect">
          <a:avLst/>
        </a:prstGeom>
      </xdr:spPr>
    </xdr:pic>
    <xdr:clientData/>
  </xdr:twoCellAnchor>
  <xdr:twoCellAnchor editAs="oneCell">
    <xdr:from>
      <xdr:col>0</xdr:col>
      <xdr:colOff>0</xdr:colOff>
      <xdr:row>0</xdr:row>
      <xdr:rowOff>0</xdr:rowOff>
    </xdr:from>
    <xdr:to>
      <xdr:col>1</xdr:col>
      <xdr:colOff>56817</xdr:colOff>
      <xdr:row>1</xdr:row>
      <xdr:rowOff>18000</xdr:rowOff>
    </xdr:to>
    <xdr:pic>
      <xdr:nvPicPr>
        <xdr:cNvPr id="4" name="Logo">
          <a:extLst>
            <a:ext uri="{FF2B5EF4-FFF2-40B4-BE49-F238E27FC236}">
              <a16:creationId xmlns:a16="http://schemas.microsoft.com/office/drawing/2014/main" id="{037B1025-F30F-4680-9CA8-A4EA687532D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647367" cy="475200"/>
        </a:xfrm>
        <a:prstGeom prst="rect">
          <a:avLst/>
        </a:prstGeom>
      </xdr:spPr>
    </xdr:pic>
    <xdr:clientData/>
  </xdr:twoCellAnchor>
  <xdr:twoCellAnchor editAs="oneCell">
    <xdr:from>
      <xdr:col>1</xdr:col>
      <xdr:colOff>0</xdr:colOff>
      <xdr:row>0</xdr:row>
      <xdr:rowOff>0</xdr:rowOff>
    </xdr:from>
    <xdr:to>
      <xdr:col>11</xdr:col>
      <xdr:colOff>9525</xdr:colOff>
      <xdr:row>1</xdr:row>
      <xdr:rowOff>17144</xdr:rowOff>
    </xdr:to>
    <xdr:pic>
      <xdr:nvPicPr>
        <xdr:cNvPr id="5" name="Gradientbar">
          <a:extLst>
            <a:ext uri="{FF2B5EF4-FFF2-40B4-BE49-F238E27FC236}">
              <a16:creationId xmlns:a16="http://schemas.microsoft.com/office/drawing/2014/main" id="{3AB832BA-1C25-45E5-97A1-27F32FB82BC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90550" y="0"/>
          <a:ext cx="8305800" cy="474344"/>
        </a:xfrm>
        <a:prstGeom prst="rect">
          <a:avLst/>
        </a:prstGeom>
      </xdr:spPr>
    </xdr:pic>
    <xdr:clientData/>
  </xdr:twoCellAnchor>
</xdr:wsDr>
</file>

<file path=xl/theme/theme1.xml><?xml version="1.0" encoding="utf-8"?>
<a:theme xmlns:a="http://schemas.openxmlformats.org/drawingml/2006/main" name="AHDB_020222 theme">
  <a:themeElements>
    <a:clrScheme name="AHDB-020222">
      <a:dk1>
        <a:srgbClr val="575756"/>
      </a:dk1>
      <a:lt1>
        <a:srgbClr val="FFFFFF"/>
      </a:lt1>
      <a:dk2>
        <a:srgbClr val="575756"/>
      </a:dk2>
      <a:lt2>
        <a:srgbClr val="FFFFFF"/>
      </a:lt2>
      <a:accent1>
        <a:srgbClr val="0090D3"/>
      </a:accent1>
      <a:accent2>
        <a:srgbClr val="1F4350"/>
      </a:accent2>
      <a:accent3>
        <a:srgbClr val="6DA32F"/>
      </a:accent3>
      <a:accent4>
        <a:srgbClr val="7B3010"/>
      </a:accent4>
      <a:accent5>
        <a:srgbClr val="7998A5"/>
      </a:accent5>
      <a:accent6>
        <a:srgbClr val="025328"/>
      </a:accent6>
      <a:hlink>
        <a:srgbClr val="1F4350"/>
      </a:hlink>
      <a:folHlink>
        <a:srgbClr val="57575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_020222 theme" id="{026ABC3C-21B1-F241-A898-A711A1905BA9}" vid="{7489186C-8B3D-4F4A-ADFE-DDA87E5F7F3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ahdb.org.uk/market-intelligence-data-and-analysis-team" TargetMode="External"/><Relationship Id="rId2" Type="http://schemas.openxmlformats.org/officeDocument/2006/relationships/hyperlink" Target="https://ahdb.org.uk/" TargetMode="External"/><Relationship Id="rId1" Type="http://schemas.openxmlformats.org/officeDocument/2006/relationships/hyperlink" Target="mailto:econ@ahdb.org.uk"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showGridLines="0" tabSelected="1" zoomScaleNormal="100" zoomScaleSheetLayoutView="143" zoomScalePageLayoutView="123" workbookViewId="0"/>
  </sheetViews>
  <sheetFormatPr defaultColWidth="10" defaultRowHeight="15"/>
  <cols>
    <col min="1" max="1" width="7.75" style="9" customWidth="1"/>
    <col min="2" max="6" width="17.375" style="9" customWidth="1"/>
    <col min="7" max="11" width="9.375" style="9" customWidth="1"/>
    <col min="12" max="16384" width="10" style="9"/>
  </cols>
  <sheetData>
    <row r="1" spans="1:18" s="18" customFormat="1" ht="36" customHeight="1"/>
    <row r="2" spans="1:18" s="1" customFormat="1" ht="21" customHeight="1">
      <c r="A2" s="39" t="s">
        <v>41</v>
      </c>
      <c r="B2" s="39"/>
      <c r="C2" s="39"/>
      <c r="D2" s="39"/>
      <c r="E2" s="39"/>
      <c r="F2" s="39"/>
      <c r="G2" s="39"/>
      <c r="H2" s="39"/>
      <c r="I2" s="39"/>
      <c r="J2" s="39"/>
    </row>
    <row r="3" spans="1:18" s="2" customFormat="1" ht="15" customHeight="1">
      <c r="A3" s="37" t="s">
        <v>13</v>
      </c>
      <c r="B3" s="37"/>
      <c r="C3" s="37"/>
      <c r="D3" s="37"/>
      <c r="E3" s="37"/>
      <c r="F3" s="37"/>
      <c r="G3" s="37"/>
      <c r="H3" s="37"/>
      <c r="I3" s="37"/>
      <c r="J3" s="37"/>
      <c r="L3" s="3"/>
      <c r="M3" s="3"/>
      <c r="N3" s="3"/>
      <c r="O3" s="3"/>
      <c r="P3" s="3"/>
      <c r="Q3" s="3"/>
      <c r="R3" s="3"/>
    </row>
    <row r="4" spans="1:18" s="4" customFormat="1" ht="15" customHeight="1">
      <c r="A4" s="38" t="s">
        <v>14</v>
      </c>
      <c r="B4" s="38"/>
      <c r="C4" s="38"/>
      <c r="D4" s="38"/>
      <c r="E4" s="38"/>
      <c r="F4" s="38"/>
      <c r="G4" s="38"/>
      <c r="H4" s="38"/>
      <c r="I4" s="38"/>
      <c r="J4" s="38"/>
      <c r="L4" s="3"/>
      <c r="M4" s="3"/>
      <c r="N4" s="3"/>
      <c r="O4" s="3"/>
      <c r="P4" s="3"/>
      <c r="Q4" s="3"/>
      <c r="R4" s="3"/>
    </row>
    <row r="5" spans="1:18" s="8" customFormat="1" ht="15" customHeight="1">
      <c r="A5" s="5" t="s">
        <v>45</v>
      </c>
      <c r="B5" s="6"/>
      <c r="C5" s="7"/>
      <c r="D5" s="7"/>
      <c r="E5" s="7"/>
      <c r="F5" s="7"/>
      <c r="G5" s="7"/>
      <c r="H5" s="7"/>
      <c r="I5" s="7"/>
      <c r="J5" s="7"/>
      <c r="L5" s="3"/>
      <c r="M5" s="3"/>
      <c r="N5" s="3"/>
      <c r="O5" s="3"/>
      <c r="P5" s="3"/>
      <c r="Q5" s="3"/>
      <c r="R5" s="3"/>
    </row>
    <row r="6" spans="1:18" ht="15" customHeight="1">
      <c r="L6" s="3"/>
      <c r="M6" s="3"/>
      <c r="N6" s="3"/>
      <c r="O6" s="3"/>
      <c r="P6" s="3"/>
      <c r="Q6" s="3"/>
      <c r="R6" s="3"/>
    </row>
    <row r="7" spans="1:18" ht="15" customHeight="1">
      <c r="B7" s="10" t="s">
        <v>37</v>
      </c>
      <c r="M7" s="4"/>
      <c r="N7" s="4"/>
      <c r="O7" s="4"/>
      <c r="P7" s="4"/>
      <c r="Q7" s="4"/>
      <c r="R7" s="4"/>
    </row>
    <row r="8" spans="1:18" ht="27" customHeight="1">
      <c r="B8" s="33" t="s">
        <v>44</v>
      </c>
      <c r="C8" s="34" t="s">
        <v>30</v>
      </c>
      <c r="D8" s="34" t="s">
        <v>29</v>
      </c>
      <c r="E8" s="34" t="s">
        <v>28</v>
      </c>
      <c r="F8" s="34" t="s">
        <v>27</v>
      </c>
      <c r="H8" s="17"/>
      <c r="M8" s="4"/>
    </row>
    <row r="9" spans="1:18" ht="15" customHeight="1">
      <c r="B9" s="35">
        <v>2016</v>
      </c>
      <c r="C9" s="50">
        <v>58</v>
      </c>
      <c r="D9" s="50">
        <v>33</v>
      </c>
      <c r="E9" s="50">
        <v>9</v>
      </c>
      <c r="F9" s="50">
        <v>100</v>
      </c>
      <c r="H9" s="16"/>
      <c r="M9" s="4"/>
    </row>
    <row r="10" spans="1:18" ht="15" customHeight="1">
      <c r="B10" s="36">
        <v>2017</v>
      </c>
      <c r="C10" s="51">
        <v>58</v>
      </c>
      <c r="D10" s="51">
        <v>34</v>
      </c>
      <c r="E10" s="51">
        <v>7</v>
      </c>
      <c r="F10" s="51">
        <v>100</v>
      </c>
      <c r="H10" s="16"/>
      <c r="M10" s="4"/>
    </row>
    <row r="11" spans="1:18" ht="15" customHeight="1">
      <c r="B11" s="35">
        <v>2018</v>
      </c>
      <c r="C11" s="50">
        <v>57</v>
      </c>
      <c r="D11" s="50">
        <v>36</v>
      </c>
      <c r="E11" s="50">
        <v>7</v>
      </c>
      <c r="F11" s="50">
        <v>100</v>
      </c>
      <c r="H11" s="16"/>
      <c r="M11" s="4"/>
    </row>
    <row r="12" spans="1:18" ht="15" customHeight="1">
      <c r="B12" s="36">
        <v>2019</v>
      </c>
      <c r="C12" s="52">
        <v>56.3</v>
      </c>
      <c r="D12" s="51">
        <v>37</v>
      </c>
      <c r="E12" s="51">
        <v>7</v>
      </c>
      <c r="F12" s="51">
        <v>100</v>
      </c>
      <c r="H12" s="16"/>
      <c r="M12" s="4"/>
    </row>
    <row r="13" spans="1:18" ht="15" customHeight="1">
      <c r="B13" s="35">
        <v>2020</v>
      </c>
      <c r="C13" s="50">
        <v>56</v>
      </c>
      <c r="D13" s="50">
        <v>38</v>
      </c>
      <c r="E13" s="50">
        <v>7</v>
      </c>
      <c r="F13" s="50">
        <v>100</v>
      </c>
      <c r="H13" s="16"/>
      <c r="M13" s="4"/>
    </row>
    <row r="14" spans="1:18" ht="15" customHeight="1">
      <c r="B14" s="36">
        <v>2021</v>
      </c>
      <c r="C14" s="52">
        <v>55</v>
      </c>
      <c r="D14" s="51">
        <v>38</v>
      </c>
      <c r="E14" s="51">
        <v>7</v>
      </c>
      <c r="F14" s="51">
        <v>100</v>
      </c>
      <c r="H14" s="16"/>
      <c r="M14" s="4"/>
    </row>
    <row r="15" spans="1:18" ht="15" customHeight="1">
      <c r="B15" s="35">
        <v>2022</v>
      </c>
      <c r="C15" s="50">
        <v>54</v>
      </c>
      <c r="D15" s="50">
        <v>38</v>
      </c>
      <c r="E15" s="50">
        <v>7</v>
      </c>
      <c r="F15" s="50">
        <v>100</v>
      </c>
      <c r="H15" s="16"/>
      <c r="M15" s="4"/>
    </row>
    <row r="16" spans="1:18" ht="15" customHeight="1">
      <c r="B16" s="36">
        <v>2023</v>
      </c>
      <c r="C16" s="52">
        <v>53</v>
      </c>
      <c r="D16" s="51">
        <v>40</v>
      </c>
      <c r="E16" s="51">
        <v>7</v>
      </c>
      <c r="F16" s="51">
        <v>100</v>
      </c>
      <c r="H16" s="16"/>
      <c r="M16" s="4"/>
    </row>
    <row r="17" spans="1:12" ht="15" customHeight="1">
      <c r="B17" s="35">
        <v>2024</v>
      </c>
      <c r="C17" s="50">
        <v>52</v>
      </c>
      <c r="D17" s="50">
        <v>41</v>
      </c>
      <c r="E17" s="50">
        <v>7</v>
      </c>
      <c r="F17" s="50">
        <v>100</v>
      </c>
      <c r="G17" s="16"/>
      <c r="L17" s="4"/>
    </row>
    <row r="18" spans="1:12" ht="15" customHeight="1">
      <c r="G18" s="16"/>
      <c r="L18" s="4"/>
    </row>
    <row r="19" spans="1:12" ht="15" customHeight="1">
      <c r="G19" s="16"/>
      <c r="L19" s="4"/>
    </row>
    <row r="20" spans="1:12" ht="15" customHeight="1">
      <c r="G20" s="16"/>
      <c r="L20" s="4"/>
    </row>
    <row r="21" spans="1:12" ht="15" customHeight="1">
      <c r="G21" s="16"/>
      <c r="L21" s="4"/>
    </row>
    <row r="22" spans="1:12" ht="15" customHeight="1">
      <c r="G22" s="16"/>
      <c r="L22" s="4"/>
    </row>
    <row r="23" spans="1:12" ht="15" customHeight="1">
      <c r="A23" s="15"/>
      <c r="B23" s="15"/>
      <c r="G23" s="16"/>
      <c r="L23" s="4"/>
    </row>
    <row r="24" spans="1:12" ht="15" customHeight="1">
      <c r="G24" s="16"/>
      <c r="L24" s="4"/>
    </row>
    <row r="25" spans="1:12" ht="15" customHeight="1">
      <c r="A25" s="15"/>
      <c r="B25" s="15"/>
      <c r="L25" s="4"/>
    </row>
    <row r="26" spans="1:12" ht="15" customHeight="1">
      <c r="A26" s="15"/>
      <c r="B26" s="15"/>
      <c r="L26" s="4"/>
    </row>
    <row r="27" spans="1:12" ht="15" customHeight="1">
      <c r="L27" s="4"/>
    </row>
    <row r="28" spans="1:12" ht="15" customHeight="1"/>
    <row r="29" spans="1:12" ht="15" customHeight="1"/>
    <row r="30" spans="1:12" ht="15" customHeight="1"/>
    <row r="31" spans="1:12" ht="15" customHeight="1"/>
    <row r="32" spans="1:12" ht="15" customHeight="1"/>
    <row r="33" spans="1:12" ht="15" customHeight="1">
      <c r="C33" s="15"/>
      <c r="D33" s="15"/>
      <c r="E33" s="15"/>
      <c r="F33" s="15"/>
      <c r="G33" s="15"/>
    </row>
    <row r="34" spans="1:12" ht="15" customHeight="1"/>
    <row r="35" spans="1:12" ht="15" customHeight="1"/>
    <row r="36" spans="1:12" ht="15" customHeight="1"/>
    <row r="37" spans="1:12" s="15" customFormat="1" ht="15" customHeight="1">
      <c r="A37" s="9"/>
      <c r="B37" s="9"/>
      <c r="C37" s="9"/>
      <c r="D37" s="9"/>
      <c r="G37" s="9"/>
      <c r="H37" s="9"/>
      <c r="I37" s="9"/>
      <c r="J37" s="9"/>
      <c r="K37" s="9"/>
      <c r="L37" s="9"/>
    </row>
  </sheetData>
  <conditionalFormatting sqref="C9:F17">
    <cfRule type="containsErrors" dxfId="0" priority="1">
      <formula>ISERROR(C9)</formula>
    </cfRule>
  </conditionalFormatting>
  <dataValidations count="1">
    <dataValidation type="list" allowBlank="1" showInputMessage="1" showErrorMessage="1" sqref="C6" xr:uid="{00000000-0002-0000-00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6"/>
  <sheetViews>
    <sheetView showGridLines="0" zoomScaleNormal="100" zoomScaleSheetLayoutView="143" zoomScalePageLayoutView="123" workbookViewId="0">
      <selection activeCell="D39" sqref="D39:J39"/>
    </sheetView>
  </sheetViews>
  <sheetFormatPr defaultColWidth="10" defaultRowHeight="15"/>
  <cols>
    <col min="1" max="1" width="7.75" style="9" customWidth="1"/>
    <col min="2" max="2" width="10.5" style="9" customWidth="1"/>
    <col min="3" max="10" width="11.125" style="9" customWidth="1"/>
    <col min="11" max="11" width="9.375" style="9" customWidth="1"/>
    <col min="12" max="16384" width="10" style="9"/>
  </cols>
  <sheetData>
    <row r="1" spans="1:18" s="18" customFormat="1" ht="36" customHeight="1"/>
    <row r="2" spans="1:18" s="1" customFormat="1" ht="21" customHeight="1">
      <c r="A2" s="39" t="s">
        <v>38</v>
      </c>
      <c r="B2" s="39"/>
      <c r="C2" s="39"/>
      <c r="D2" s="39"/>
      <c r="E2" s="39"/>
      <c r="F2" s="39"/>
      <c r="G2" s="39"/>
      <c r="H2" s="39"/>
      <c r="I2" s="39"/>
      <c r="J2" s="39"/>
    </row>
    <row r="3" spans="1:18" s="2" customFormat="1" ht="15" customHeight="1">
      <c r="A3" s="37" t="s">
        <v>13</v>
      </c>
      <c r="B3" s="37"/>
      <c r="C3" s="37"/>
      <c r="D3" s="37"/>
      <c r="E3" s="37"/>
      <c r="F3" s="37"/>
      <c r="G3" s="37"/>
      <c r="H3" s="37"/>
      <c r="I3" s="37"/>
      <c r="J3" s="37"/>
      <c r="L3" s="3"/>
      <c r="M3" s="3"/>
      <c r="N3" s="3"/>
      <c r="O3" s="3"/>
      <c r="P3" s="3"/>
      <c r="Q3" s="3"/>
      <c r="R3" s="3"/>
    </row>
    <row r="4" spans="1:18" s="4" customFormat="1" ht="15" customHeight="1">
      <c r="A4" s="38" t="s">
        <v>14</v>
      </c>
      <c r="B4" s="38"/>
      <c r="C4" s="38"/>
      <c r="D4" s="38"/>
      <c r="E4" s="38"/>
      <c r="F4" s="38"/>
      <c r="G4" s="38"/>
      <c r="H4" s="38"/>
      <c r="I4" s="38"/>
      <c r="J4" s="38"/>
      <c r="L4" s="3"/>
      <c r="M4" s="3"/>
      <c r="N4" s="3"/>
      <c r="O4" s="3"/>
      <c r="P4" s="3"/>
      <c r="Q4" s="3"/>
      <c r="R4" s="3"/>
    </row>
    <row r="5" spans="1:18" s="8" customFormat="1" ht="15" customHeight="1">
      <c r="A5" s="5" t="s">
        <v>45</v>
      </c>
      <c r="B5" s="6"/>
      <c r="C5" s="7"/>
      <c r="D5" s="7"/>
      <c r="E5" s="7"/>
      <c r="F5" s="7"/>
      <c r="G5" s="7"/>
      <c r="H5" s="7"/>
      <c r="I5" s="7"/>
      <c r="J5" s="7"/>
      <c r="L5" s="3"/>
      <c r="M5" s="3"/>
      <c r="N5" s="3"/>
      <c r="O5" s="3"/>
      <c r="P5" s="3"/>
      <c r="Q5" s="3"/>
      <c r="R5" s="3"/>
    </row>
    <row r="6" spans="1:18" ht="15" customHeight="1"/>
    <row r="7" spans="1:18" ht="15" customHeight="1">
      <c r="B7" s="10" t="s">
        <v>46</v>
      </c>
      <c r="H7" s="4"/>
      <c r="I7" s="4"/>
      <c r="J7" s="4"/>
      <c r="K7" s="4"/>
      <c r="L7" s="4"/>
    </row>
    <row r="8" spans="1:18" customFormat="1" ht="22.5" customHeight="1">
      <c r="B8" s="40"/>
      <c r="C8" s="41"/>
      <c r="D8" s="59" t="s">
        <v>15</v>
      </c>
      <c r="E8" s="59"/>
      <c r="F8" s="59"/>
      <c r="G8" s="59"/>
      <c r="H8" s="59"/>
      <c r="I8" s="59"/>
      <c r="J8" s="59"/>
      <c r="K8" s="60"/>
    </row>
    <row r="9" spans="1:18" ht="20.25" customHeight="1">
      <c r="B9" s="42"/>
      <c r="C9" s="47"/>
      <c r="D9" s="48">
        <v>1</v>
      </c>
      <c r="E9" s="48">
        <v>2</v>
      </c>
      <c r="F9" s="48">
        <v>3</v>
      </c>
      <c r="G9" s="48" t="s">
        <v>3</v>
      </c>
      <c r="H9" s="48" t="s">
        <v>2</v>
      </c>
      <c r="I9" s="48" t="s">
        <v>6</v>
      </c>
      <c r="J9" s="48" t="s">
        <v>5</v>
      </c>
      <c r="K9" s="48" t="s">
        <v>16</v>
      </c>
    </row>
    <row r="10" spans="1:18" ht="20.25" customHeight="1">
      <c r="B10" s="57" t="s">
        <v>0</v>
      </c>
      <c r="C10" s="49" t="s">
        <v>1</v>
      </c>
      <c r="D10" s="53">
        <v>2.09220218809479E-2</v>
      </c>
      <c r="E10" s="53">
        <v>0.13395905676551401</v>
      </c>
      <c r="F10" s="53">
        <v>0.16694029959173001</v>
      </c>
      <c r="G10" s="53">
        <v>1.8887936420300198E-2</v>
      </c>
      <c r="H10" s="53">
        <v>1.4529181861769401E-4</v>
      </c>
      <c r="I10" s="53">
        <v>0</v>
      </c>
      <c r="J10" s="53">
        <v>0</v>
      </c>
      <c r="K10" s="54">
        <v>0.34085460647710902</v>
      </c>
    </row>
    <row r="11" spans="1:18" ht="20.25" customHeight="1">
      <c r="B11" s="57"/>
      <c r="C11" s="49" t="s">
        <v>12</v>
      </c>
      <c r="D11" s="55">
        <v>6.2184898368372897E-2</v>
      </c>
      <c r="E11" s="55">
        <v>0.87930608627428197</v>
      </c>
      <c r="F11" s="55">
        <v>1.74887762070118</v>
      </c>
      <c r="G11" s="55">
        <v>0.42526915309398899</v>
      </c>
      <c r="H11" s="55">
        <v>3.6613538291658802E-2</v>
      </c>
      <c r="I11" s="55">
        <v>1.74350182341232E-3</v>
      </c>
      <c r="J11" s="55">
        <v>2.9058363723538698E-4</v>
      </c>
      <c r="K11" s="56">
        <v>3.15428538219013</v>
      </c>
    </row>
    <row r="12" spans="1:18" ht="20.25" customHeight="1">
      <c r="B12" s="57"/>
      <c r="C12" s="49" t="s">
        <v>11</v>
      </c>
      <c r="D12" s="53">
        <v>0.107661237595711</v>
      </c>
      <c r="E12" s="53">
        <v>1.59080012204513</v>
      </c>
      <c r="F12" s="53">
        <v>5.9039330495299804</v>
      </c>
      <c r="G12" s="53">
        <v>4.09272523864181</v>
      </c>
      <c r="H12" s="53">
        <v>0.52799046885669898</v>
      </c>
      <c r="I12" s="53">
        <v>2.38278582533018E-2</v>
      </c>
      <c r="J12" s="53">
        <v>1.4529181861769401E-3</v>
      </c>
      <c r="K12" s="54">
        <v>12.2483908931088</v>
      </c>
    </row>
    <row r="13" spans="1:18" ht="20.25" customHeight="1">
      <c r="B13" s="57"/>
      <c r="C13" s="49" t="s">
        <v>10</v>
      </c>
      <c r="D13" s="55">
        <v>0.245397881645285</v>
      </c>
      <c r="E13" s="55">
        <v>5.5141151001787101</v>
      </c>
      <c r="F13" s="55">
        <v>23.3882052101646</v>
      </c>
      <c r="G13" s="55">
        <v>15.3832071716042</v>
      </c>
      <c r="H13" s="55">
        <v>3.1385938657794199</v>
      </c>
      <c r="I13" s="55">
        <v>0.16694029959173001</v>
      </c>
      <c r="J13" s="55">
        <v>1.2349804582504001E-2</v>
      </c>
      <c r="K13" s="56">
        <v>47.848809333546399</v>
      </c>
    </row>
    <row r="14" spans="1:18" ht="20.25" customHeight="1">
      <c r="B14" s="57"/>
      <c r="C14" s="49" t="s">
        <v>7</v>
      </c>
      <c r="D14" s="53">
        <v>0.205587923344037</v>
      </c>
      <c r="E14" s="53">
        <v>3.0286079590858201</v>
      </c>
      <c r="F14" s="53">
        <v>13.602801226263001</v>
      </c>
      <c r="G14" s="53">
        <v>8.4182079707091706</v>
      </c>
      <c r="H14" s="53">
        <v>1.21144318363433</v>
      </c>
      <c r="I14" s="53">
        <v>6.0441396544960599E-2</v>
      </c>
      <c r="J14" s="53">
        <v>4.5040463771485002E-3</v>
      </c>
      <c r="K14" s="54">
        <v>26.5315937059584</v>
      </c>
    </row>
    <row r="15" spans="1:18" ht="20.25" customHeight="1">
      <c r="B15" s="57"/>
      <c r="C15" s="49" t="s">
        <v>4</v>
      </c>
      <c r="D15" s="55">
        <v>0.14994115681346001</v>
      </c>
      <c r="E15" s="55">
        <v>1.6628648640795001</v>
      </c>
      <c r="F15" s="55">
        <v>5.1347581617679099</v>
      </c>
      <c r="G15" s="55">
        <v>1.4954886890319199</v>
      </c>
      <c r="H15" s="55">
        <v>0.14616356952939999</v>
      </c>
      <c r="I15" s="55">
        <v>8.1363418425908392E-3</v>
      </c>
      <c r="J15" s="55">
        <v>2.9058363723538698E-4</v>
      </c>
      <c r="K15" s="56">
        <v>8.5976433667020196</v>
      </c>
    </row>
    <row r="16" spans="1:18" ht="20.25" customHeight="1">
      <c r="B16" s="57"/>
      <c r="C16" s="49" t="s">
        <v>9</v>
      </c>
      <c r="D16" s="53">
        <v>0.106644194865387</v>
      </c>
      <c r="E16" s="53">
        <v>0.47786479143359401</v>
      </c>
      <c r="F16" s="53">
        <v>0.46725848867450298</v>
      </c>
      <c r="G16" s="53">
        <v>7.3517660220553005E-2</v>
      </c>
      <c r="H16" s="53">
        <v>7.8457582053554596E-3</v>
      </c>
      <c r="I16" s="53">
        <v>5.8116727447077505E-4</v>
      </c>
      <c r="J16" s="53">
        <v>0</v>
      </c>
      <c r="K16" s="54">
        <v>1.13371206067386</v>
      </c>
    </row>
    <row r="17" spans="2:12" ht="20.25" customHeight="1">
      <c r="B17" s="57"/>
      <c r="C17" s="49" t="s">
        <v>8</v>
      </c>
      <c r="D17" s="55">
        <v>4.9544510148633501E-2</v>
      </c>
      <c r="E17" s="55">
        <v>5.17238874278989E-2</v>
      </c>
      <c r="F17" s="55">
        <v>3.7921164659218E-2</v>
      </c>
      <c r="G17" s="55">
        <v>4.5040463771485002E-3</v>
      </c>
      <c r="H17" s="55">
        <v>8.7175091170616198E-4</v>
      </c>
      <c r="I17" s="55">
        <v>1.4529181861769401E-4</v>
      </c>
      <c r="J17" s="55">
        <v>0</v>
      </c>
      <c r="K17" s="56">
        <v>0.144710651343223</v>
      </c>
    </row>
    <row r="18" spans="2:12" ht="20.25" customHeight="1">
      <c r="B18" s="58"/>
      <c r="C18" s="49" t="s">
        <v>16</v>
      </c>
      <c r="D18" s="54">
        <v>0.94788382466183296</v>
      </c>
      <c r="E18" s="54">
        <v>13.3392418672905</v>
      </c>
      <c r="F18" s="54">
        <v>50.450695221352099</v>
      </c>
      <c r="G18" s="54">
        <v>29.9118078660991</v>
      </c>
      <c r="H18" s="54">
        <v>5.0696674270271798</v>
      </c>
      <c r="I18" s="54">
        <v>0.26181585714908401</v>
      </c>
      <c r="J18" s="54">
        <v>1.8887936420300198E-2</v>
      </c>
      <c r="K18" s="54">
        <v>100</v>
      </c>
    </row>
    <row r="19" spans="2:12" ht="15" customHeight="1"/>
    <row r="20" spans="2:12" ht="15" customHeight="1"/>
    <row r="21" spans="2:12" ht="15" customHeight="1">
      <c r="B21" s="10" t="s">
        <v>47</v>
      </c>
      <c r="H21" s="4"/>
      <c r="I21" s="4"/>
      <c r="J21" s="4"/>
      <c r="K21" s="4"/>
      <c r="L21" s="4"/>
    </row>
    <row r="22" spans="2:12" customFormat="1" ht="22.5" customHeight="1">
      <c r="B22" s="40"/>
      <c r="C22" s="41"/>
      <c r="D22" s="59" t="s">
        <v>15</v>
      </c>
      <c r="E22" s="59"/>
      <c r="F22" s="59"/>
      <c r="G22" s="59"/>
      <c r="H22" s="59"/>
      <c r="I22" s="59"/>
      <c r="J22" s="59"/>
      <c r="K22" s="60"/>
    </row>
    <row r="23" spans="2:12" ht="20.25" customHeight="1">
      <c r="B23" s="42"/>
      <c r="C23" s="47"/>
      <c r="D23" s="48">
        <v>1</v>
      </c>
      <c r="E23" s="48">
        <v>2</v>
      </c>
      <c r="F23" s="48">
        <v>3</v>
      </c>
      <c r="G23" s="48" t="s">
        <v>3</v>
      </c>
      <c r="H23" s="48" t="s">
        <v>2</v>
      </c>
      <c r="I23" s="48" t="s">
        <v>6</v>
      </c>
      <c r="J23" s="48" t="s">
        <v>5</v>
      </c>
      <c r="K23" s="48" t="s">
        <v>16</v>
      </c>
    </row>
    <row r="24" spans="2:12" ht="20.25" customHeight="1">
      <c r="B24" s="57" t="s">
        <v>0</v>
      </c>
      <c r="C24" s="49" t="s">
        <v>1</v>
      </c>
      <c r="D24" s="43">
        <v>9.00496961760772E-3</v>
      </c>
      <c r="E24" s="43">
        <v>7.2039756940861704E-2</v>
      </c>
      <c r="F24" s="43">
        <v>0.183101048891357</v>
      </c>
      <c r="G24" s="43">
        <v>3.3956239599729099E-2</v>
      </c>
      <c r="H24" s="43">
        <v>3.7520706740032201E-3</v>
      </c>
      <c r="I24" s="43">
        <v>0</v>
      </c>
      <c r="J24" s="43">
        <v>0</v>
      </c>
      <c r="K24" s="44">
        <v>0.30185408572355898</v>
      </c>
    </row>
    <row r="25" spans="2:12" ht="20.25" customHeight="1">
      <c r="B25" s="57"/>
      <c r="C25" s="49" t="s">
        <v>12</v>
      </c>
      <c r="D25" s="45">
        <v>3.1517393661627001E-2</v>
      </c>
      <c r="E25" s="45">
        <v>0.41122694587075198</v>
      </c>
      <c r="F25" s="45">
        <v>1.46274475226015</v>
      </c>
      <c r="G25" s="45">
        <v>0.60746024212112104</v>
      </c>
      <c r="H25" s="45">
        <v>0.118377829764801</v>
      </c>
      <c r="I25" s="45">
        <v>1.2757040291610899E-2</v>
      </c>
      <c r="J25" s="45">
        <v>1.12562120220096E-3</v>
      </c>
      <c r="K25" s="46">
        <v>2.64520982517227</v>
      </c>
    </row>
    <row r="26" spans="2:12" ht="20.25" customHeight="1">
      <c r="B26" s="57"/>
      <c r="C26" s="49" t="s">
        <v>11</v>
      </c>
      <c r="D26" s="43">
        <v>4.3524019818437301E-2</v>
      </c>
      <c r="E26" s="43">
        <v>0.70707771851590595</v>
      </c>
      <c r="F26" s="43">
        <v>4.1935017887996899</v>
      </c>
      <c r="G26" s="43">
        <v>4.4454533345590104</v>
      </c>
      <c r="H26" s="43">
        <v>1.06652608908541</v>
      </c>
      <c r="I26" s="43">
        <v>8.7798453771675194E-2</v>
      </c>
      <c r="J26" s="43">
        <v>9.1925731513078802E-3</v>
      </c>
      <c r="K26" s="44">
        <v>10.5530739777014</v>
      </c>
    </row>
    <row r="27" spans="2:12" ht="20.25" customHeight="1">
      <c r="B27" s="57"/>
      <c r="C27" s="49" t="s">
        <v>10</v>
      </c>
      <c r="D27" s="45">
        <v>8.9299282041276504E-2</v>
      </c>
      <c r="E27" s="45">
        <v>2.3990739889576602</v>
      </c>
      <c r="F27" s="45">
        <v>19.8291307015059</v>
      </c>
      <c r="G27" s="45">
        <v>20.114475676263801</v>
      </c>
      <c r="H27" s="45">
        <v>6.9146910451205299</v>
      </c>
      <c r="I27" s="45">
        <v>0.77855466485566704</v>
      </c>
      <c r="J27" s="45">
        <v>9.1738127979378595E-2</v>
      </c>
      <c r="K27" s="46">
        <v>50.216963486724197</v>
      </c>
    </row>
    <row r="28" spans="2:12" ht="20.25" customHeight="1">
      <c r="B28" s="57"/>
      <c r="C28" s="49" t="s">
        <v>7</v>
      </c>
      <c r="D28" s="43">
        <v>7.7292655884466197E-2</v>
      </c>
      <c r="E28" s="43">
        <v>1.3805744044994801</v>
      </c>
      <c r="F28" s="43">
        <v>10.0857535752543</v>
      </c>
      <c r="G28" s="43">
        <v>11.3503889959271</v>
      </c>
      <c r="H28" s="43">
        <v>3.9648130812192002</v>
      </c>
      <c r="I28" s="43">
        <v>0.42736084976896599</v>
      </c>
      <c r="J28" s="43">
        <v>3.9584345610733901E-2</v>
      </c>
      <c r="K28" s="44">
        <v>27.325767908164298</v>
      </c>
    </row>
    <row r="29" spans="2:12" ht="20.25" customHeight="1">
      <c r="B29" s="57"/>
      <c r="C29" s="49" t="s">
        <v>4</v>
      </c>
      <c r="D29" s="45">
        <v>8.6110021968373807E-2</v>
      </c>
      <c r="E29" s="45">
        <v>0.71120499625730904</v>
      </c>
      <c r="F29" s="45">
        <v>3.3991884271132098</v>
      </c>
      <c r="G29" s="45">
        <v>1.9741519851267899</v>
      </c>
      <c r="H29" s="45">
        <v>0.45681460455989098</v>
      </c>
      <c r="I29" s="45">
        <v>4.5024848088038603E-2</v>
      </c>
      <c r="J29" s="45">
        <v>2.8140530055024101E-3</v>
      </c>
      <c r="K29" s="46">
        <v>6.6753089361191202</v>
      </c>
    </row>
    <row r="30" spans="2:12" ht="20.25" customHeight="1">
      <c r="B30" s="57"/>
      <c r="C30" s="49" t="s">
        <v>9</v>
      </c>
      <c r="D30" s="43">
        <v>0.239382109001405</v>
      </c>
      <c r="E30" s="43">
        <v>0.67068263297807496</v>
      </c>
      <c r="F30" s="43">
        <v>0.64254210292305103</v>
      </c>
      <c r="G30" s="43">
        <v>0.1166893979615</v>
      </c>
      <c r="H30" s="43">
        <v>1.68843180330145E-2</v>
      </c>
      <c r="I30" s="43">
        <v>9.3801766850080395E-4</v>
      </c>
      <c r="J30" s="43">
        <v>1.87603533700161E-4</v>
      </c>
      <c r="K30" s="44">
        <v>1.6873061820992501</v>
      </c>
    </row>
    <row r="31" spans="2:12" ht="20.25" customHeight="1">
      <c r="B31" s="57"/>
      <c r="C31" s="49" t="s">
        <v>8</v>
      </c>
      <c r="D31" s="45">
        <v>0.35081860801930098</v>
      </c>
      <c r="E31" s="45">
        <v>0.18629030896425999</v>
      </c>
      <c r="F31" s="45">
        <v>5.1966178834944497E-2</v>
      </c>
      <c r="G31" s="45">
        <v>3.9396742077033803E-3</v>
      </c>
      <c r="H31" s="45">
        <v>1.12562120220096E-3</v>
      </c>
      <c r="I31" s="45">
        <v>3.7520706740032199E-4</v>
      </c>
      <c r="J31" s="45">
        <v>0</v>
      </c>
      <c r="K31" s="46">
        <v>0.59451559829580902</v>
      </c>
    </row>
    <row r="32" spans="2:12" ht="20.25" customHeight="1">
      <c r="B32" s="58"/>
      <c r="C32" s="49" t="s">
        <v>16</v>
      </c>
      <c r="D32" s="44">
        <v>0.926949060012494</v>
      </c>
      <c r="E32" s="44">
        <v>6.5381707529842998</v>
      </c>
      <c r="F32" s="44">
        <v>39.8479285755826</v>
      </c>
      <c r="G32" s="44">
        <v>38.646515545766803</v>
      </c>
      <c r="H32" s="44">
        <v>12.542984659659</v>
      </c>
      <c r="I32" s="44">
        <v>1.3528090815118601</v>
      </c>
      <c r="J32" s="44">
        <v>0.14464232448282399</v>
      </c>
      <c r="K32" s="44">
        <v>100</v>
      </c>
    </row>
    <row r="33" spans="2:12" ht="15" customHeight="1"/>
    <row r="34" spans="2:12" ht="15" customHeight="1"/>
    <row r="35" spans="2:12" ht="15" customHeight="1">
      <c r="B35" s="10" t="s">
        <v>48</v>
      </c>
      <c r="H35" s="4"/>
      <c r="I35" s="4"/>
      <c r="J35" s="4"/>
      <c r="K35" s="4"/>
      <c r="L35" s="4"/>
    </row>
    <row r="36" spans="2:12" customFormat="1" ht="22.5" customHeight="1">
      <c r="B36" s="40"/>
      <c r="C36" s="41"/>
      <c r="D36" s="59" t="s">
        <v>15</v>
      </c>
      <c r="E36" s="59"/>
      <c r="F36" s="59"/>
      <c r="G36" s="59"/>
      <c r="H36" s="59"/>
      <c r="I36" s="59"/>
      <c r="J36" s="59"/>
      <c r="K36" s="60"/>
    </row>
    <row r="37" spans="2:12" ht="20.25" customHeight="1">
      <c r="B37" s="42"/>
      <c r="C37" s="47"/>
      <c r="D37" s="48">
        <v>1</v>
      </c>
      <c r="E37" s="48">
        <v>2</v>
      </c>
      <c r="F37" s="48">
        <v>3</v>
      </c>
      <c r="G37" s="48" t="s">
        <v>3</v>
      </c>
      <c r="H37" s="48" t="s">
        <v>2</v>
      </c>
      <c r="I37" s="48" t="s">
        <v>6</v>
      </c>
      <c r="J37" s="48" t="s">
        <v>5</v>
      </c>
      <c r="K37" s="48" t="s">
        <v>16</v>
      </c>
    </row>
    <row r="38" spans="2:12" ht="20.25" customHeight="1">
      <c r="B38" s="57" t="s">
        <v>0</v>
      </c>
      <c r="C38" s="49" t="s">
        <v>1</v>
      </c>
      <c r="D38" s="43">
        <v>0.20593806440244899</v>
      </c>
      <c r="E38" s="43">
        <v>1.3754900665168901</v>
      </c>
      <c r="F38" s="43">
        <v>0.29403991013611702</v>
      </c>
      <c r="G38" s="43">
        <v>1.54178230033919E-2</v>
      </c>
      <c r="H38" s="43">
        <v>0</v>
      </c>
      <c r="I38" s="43">
        <v>1.1012730716708501E-3</v>
      </c>
      <c r="J38" s="43">
        <v>0</v>
      </c>
      <c r="K38" s="44">
        <v>1.8919871371305199</v>
      </c>
    </row>
    <row r="39" spans="2:12" ht="20.25" customHeight="1">
      <c r="B39" s="57"/>
      <c r="C39" s="49" t="s">
        <v>12</v>
      </c>
      <c r="D39" s="45">
        <v>0.480155059248491</v>
      </c>
      <c r="E39" s="45">
        <v>4.8555129729967801</v>
      </c>
      <c r="F39" s="45">
        <v>3.6220871327254298</v>
      </c>
      <c r="G39" s="45">
        <v>0.49997797453856702</v>
      </c>
      <c r="H39" s="45">
        <v>2.9734372935112999E-2</v>
      </c>
      <c r="I39" s="45">
        <v>0</v>
      </c>
      <c r="J39" s="45">
        <v>0</v>
      </c>
      <c r="K39" s="46">
        <v>9.4874675124443897</v>
      </c>
    </row>
    <row r="40" spans="2:12" ht="20.25" customHeight="1">
      <c r="B40" s="57"/>
      <c r="C40" s="49" t="s">
        <v>11</v>
      </c>
      <c r="D40" s="43">
        <v>0.43280031716664502</v>
      </c>
      <c r="E40" s="43">
        <v>7.0789833047002304</v>
      </c>
      <c r="F40" s="43">
        <v>11.3332011805647</v>
      </c>
      <c r="G40" s="43">
        <v>3.4095414298929598</v>
      </c>
      <c r="H40" s="43">
        <v>0.24888771419761199</v>
      </c>
      <c r="I40" s="43">
        <v>5.5063653583542604E-3</v>
      </c>
      <c r="J40" s="43">
        <v>1.1012730716708501E-3</v>
      </c>
      <c r="K40" s="44">
        <v>22.510021584952199</v>
      </c>
    </row>
    <row r="41" spans="2:12" ht="20.25" customHeight="1">
      <c r="B41" s="57"/>
      <c r="C41" s="49" t="s">
        <v>10</v>
      </c>
      <c r="D41" s="45">
        <v>1.1133870754592301</v>
      </c>
      <c r="E41" s="45">
        <v>16.675476851239999</v>
      </c>
      <c r="F41" s="45">
        <v>20.228183780450198</v>
      </c>
      <c r="G41" s="45">
        <v>4.7310691158979798</v>
      </c>
      <c r="H41" s="45">
        <v>0.48456015153517501</v>
      </c>
      <c r="I41" s="45">
        <v>1.8721642218404499E-2</v>
      </c>
      <c r="J41" s="45">
        <v>1.1012730716708501E-3</v>
      </c>
      <c r="K41" s="46">
        <v>43.252499889872702</v>
      </c>
    </row>
    <row r="42" spans="2:12" ht="20.25" customHeight="1">
      <c r="B42" s="57"/>
      <c r="C42" s="49" t="s">
        <v>7</v>
      </c>
      <c r="D42" s="43">
        <v>0.70371349279767403</v>
      </c>
      <c r="E42" s="43">
        <v>5.8202281837804497</v>
      </c>
      <c r="F42" s="43">
        <v>6.07241971719308</v>
      </c>
      <c r="G42" s="43">
        <v>0.85568917668825195</v>
      </c>
      <c r="H42" s="43">
        <v>5.6164926655213401E-2</v>
      </c>
      <c r="I42" s="43">
        <v>2.2025461433417002E-3</v>
      </c>
      <c r="J42" s="43">
        <v>1.1012730716708501E-3</v>
      </c>
      <c r="K42" s="44">
        <v>13.5115193163297</v>
      </c>
    </row>
    <row r="43" spans="2:12" ht="20.25" customHeight="1">
      <c r="B43" s="57"/>
      <c r="C43" s="49" t="s">
        <v>4</v>
      </c>
      <c r="D43" s="45">
        <v>0.51429452447028801</v>
      </c>
      <c r="E43" s="45">
        <v>4.1308752918373601</v>
      </c>
      <c r="F43" s="45">
        <v>2.6089159067882499</v>
      </c>
      <c r="G43" s="45">
        <v>0.107924761023743</v>
      </c>
      <c r="H43" s="45">
        <v>6.60763843002511E-3</v>
      </c>
      <c r="I43" s="45">
        <v>0</v>
      </c>
      <c r="J43" s="45">
        <v>0</v>
      </c>
      <c r="K43" s="46">
        <v>7.3686181225496696</v>
      </c>
    </row>
    <row r="44" spans="2:12" ht="20.25" customHeight="1">
      <c r="B44" s="57"/>
      <c r="C44" s="49" t="s">
        <v>9</v>
      </c>
      <c r="D44" s="43">
        <v>0.41297740187656901</v>
      </c>
      <c r="E44" s="43">
        <v>1.17726091361614</v>
      </c>
      <c r="F44" s="43">
        <v>0.170697326108982</v>
      </c>
      <c r="G44" s="43">
        <v>5.5063653583542604E-3</v>
      </c>
      <c r="H44" s="43">
        <v>0</v>
      </c>
      <c r="I44" s="43">
        <v>0</v>
      </c>
      <c r="J44" s="43">
        <v>0</v>
      </c>
      <c r="K44" s="44">
        <v>1.7664420069600499</v>
      </c>
    </row>
    <row r="45" spans="2:12" ht="20.25" customHeight="1">
      <c r="B45" s="57"/>
      <c r="C45" s="49" t="s">
        <v>8</v>
      </c>
      <c r="D45" s="45">
        <v>0.12334258402713499</v>
      </c>
      <c r="E45" s="45">
        <v>8.4798026518655603E-2</v>
      </c>
      <c r="F45" s="45">
        <v>2.2025461433417002E-3</v>
      </c>
      <c r="G45" s="45">
        <v>1.1012730716708501E-3</v>
      </c>
      <c r="H45" s="45">
        <v>0</v>
      </c>
      <c r="I45" s="45">
        <v>0</v>
      </c>
      <c r="J45" s="45">
        <v>0</v>
      </c>
      <c r="K45" s="46">
        <v>0.21144442976080299</v>
      </c>
    </row>
    <row r="46" spans="2:12" ht="20.25" customHeight="1">
      <c r="B46" s="58"/>
      <c r="C46" s="49" t="s">
        <v>16</v>
      </c>
      <c r="D46" s="44">
        <v>3.9866085194484802</v>
      </c>
      <c r="E46" s="44">
        <v>41.198625611206602</v>
      </c>
      <c r="F46" s="44">
        <v>44.331747500110097</v>
      </c>
      <c r="G46" s="44">
        <v>9.6262279194749105</v>
      </c>
      <c r="H46" s="44">
        <v>0.82595480375313901</v>
      </c>
      <c r="I46" s="44">
        <v>2.75318267917713E-2</v>
      </c>
      <c r="J46" s="44">
        <v>3.3038192150125498E-3</v>
      </c>
      <c r="K46" s="44">
        <v>100</v>
      </c>
    </row>
    <row r="47" spans="2:12" ht="15" customHeight="1"/>
    <row r="48" spans="2:12" ht="15" customHeight="1"/>
    <row r="49" spans="2:12" ht="15" customHeight="1">
      <c r="B49" s="10" t="s">
        <v>49</v>
      </c>
      <c r="H49" s="4"/>
      <c r="I49" s="4"/>
      <c r="J49" s="4"/>
      <c r="K49" s="4"/>
      <c r="L49" s="4"/>
    </row>
    <row r="50" spans="2:12" customFormat="1" ht="22.5" customHeight="1">
      <c r="B50" s="40"/>
      <c r="C50" s="41"/>
      <c r="D50" s="59" t="s">
        <v>15</v>
      </c>
      <c r="E50" s="59"/>
      <c r="F50" s="59"/>
      <c r="G50" s="59"/>
      <c r="H50" s="59"/>
      <c r="I50" s="59"/>
      <c r="J50" s="59"/>
      <c r="K50" s="60"/>
    </row>
    <row r="51" spans="2:12" ht="20.25" customHeight="1">
      <c r="B51" s="42"/>
      <c r="C51" s="47"/>
      <c r="D51" s="48">
        <v>1</v>
      </c>
      <c r="E51" s="48">
        <v>2</v>
      </c>
      <c r="F51" s="48">
        <v>3</v>
      </c>
      <c r="G51" s="48" t="s">
        <v>3</v>
      </c>
      <c r="H51" s="48" t="s">
        <v>2</v>
      </c>
      <c r="I51" s="48" t="s">
        <v>6</v>
      </c>
      <c r="J51" s="48" t="s">
        <v>5</v>
      </c>
      <c r="K51" s="48" t="s">
        <v>16</v>
      </c>
    </row>
    <row r="52" spans="2:12" ht="20.25" customHeight="1">
      <c r="B52" s="57" t="s">
        <v>0</v>
      </c>
      <c r="C52" s="49" t="s">
        <v>1</v>
      </c>
      <c r="D52" s="43">
        <v>2.6322149610312501E-3</v>
      </c>
      <c r="E52" s="43">
        <v>1.6511166573741499E-2</v>
      </c>
      <c r="F52" s="43">
        <v>2.8954364571343798E-2</v>
      </c>
      <c r="G52" s="43">
        <v>1.7707627919664799E-2</v>
      </c>
      <c r="H52" s="43">
        <v>2.8715072302159098E-3</v>
      </c>
      <c r="I52" s="43">
        <v>4.7858453836931901E-4</v>
      </c>
      <c r="J52" s="43">
        <v>2.3929226918465899E-4</v>
      </c>
      <c r="K52" s="44">
        <v>6.9394758063551207E-2</v>
      </c>
    </row>
    <row r="53" spans="2:12" ht="20.25" customHeight="1">
      <c r="B53" s="57"/>
      <c r="C53" s="49" t="s">
        <v>12</v>
      </c>
      <c r="D53" s="45">
        <v>2.6561441879497199E-2</v>
      </c>
      <c r="E53" s="45">
        <v>8.3513001945446197E-2</v>
      </c>
      <c r="F53" s="45">
        <v>0.21416658092026999</v>
      </c>
      <c r="G53" s="45">
        <v>0.11270665878597499</v>
      </c>
      <c r="H53" s="45">
        <v>3.2543748609113701E-2</v>
      </c>
      <c r="I53" s="45">
        <v>6.2215989988011504E-3</v>
      </c>
      <c r="J53" s="45">
        <v>4.0679685761392101E-3</v>
      </c>
      <c r="K53" s="46">
        <v>0.47978099971524202</v>
      </c>
    </row>
    <row r="54" spans="2:12" ht="20.25" customHeight="1">
      <c r="B54" s="57"/>
      <c r="C54" s="49" t="s">
        <v>11</v>
      </c>
      <c r="D54" s="43">
        <v>6.3891035872304103E-2</v>
      </c>
      <c r="E54" s="43">
        <v>0.28140770856115899</v>
      </c>
      <c r="F54" s="43">
        <v>0.71644105393887003</v>
      </c>
      <c r="G54" s="43">
        <v>0.73151646689750405</v>
      </c>
      <c r="H54" s="43">
        <v>0.193587445770389</v>
      </c>
      <c r="I54" s="43">
        <v>4.4986946606715997E-2</v>
      </c>
      <c r="J54" s="43">
        <v>2.03398428806961E-2</v>
      </c>
      <c r="K54" s="44">
        <v>2.0521705005276401</v>
      </c>
    </row>
    <row r="55" spans="2:12" ht="20.25" customHeight="1">
      <c r="B55" s="57"/>
      <c r="C55" s="49" t="s">
        <v>10</v>
      </c>
      <c r="D55" s="45">
        <v>0.29050081479017698</v>
      </c>
      <c r="E55" s="45">
        <v>1.2424054616067499</v>
      </c>
      <c r="F55" s="45">
        <v>3.4678235650240801</v>
      </c>
      <c r="G55" s="45">
        <v>3.4099148358814002</v>
      </c>
      <c r="H55" s="45">
        <v>1.5087377572092799</v>
      </c>
      <c r="I55" s="45">
        <v>0.56879772385193506</v>
      </c>
      <c r="J55" s="45">
        <v>0.25652131256595501</v>
      </c>
      <c r="K55" s="46">
        <v>10.7447014709296</v>
      </c>
    </row>
    <row r="56" spans="2:12" ht="20.25" customHeight="1">
      <c r="B56" s="57"/>
      <c r="C56" s="49" t="s">
        <v>7</v>
      </c>
      <c r="D56" s="43">
        <v>0.69514404198143598</v>
      </c>
      <c r="E56" s="43">
        <v>2.26609778917872</v>
      </c>
      <c r="F56" s="43">
        <v>5.0789784134443998</v>
      </c>
      <c r="G56" s="43">
        <v>4.5238203489359901</v>
      </c>
      <c r="H56" s="43">
        <v>1.8633689001409399</v>
      </c>
      <c r="I56" s="43">
        <v>0.55156868047064</v>
      </c>
      <c r="J56" s="43">
        <v>0.19645895300060501</v>
      </c>
      <c r="K56" s="44">
        <v>15.1754371271527</v>
      </c>
    </row>
    <row r="57" spans="2:12" ht="20.25" customHeight="1">
      <c r="B57" s="57"/>
      <c r="C57" s="49" t="s">
        <v>4</v>
      </c>
      <c r="D57" s="45">
        <v>1.47499754725424</v>
      </c>
      <c r="E57" s="45">
        <v>4.7439692365858699</v>
      </c>
      <c r="F57" s="45">
        <v>9.4494124178330203</v>
      </c>
      <c r="G57" s="45">
        <v>5.6374865697213901</v>
      </c>
      <c r="H57" s="45">
        <v>1.0883012402518299</v>
      </c>
      <c r="I57" s="45">
        <v>0.178990617350125</v>
      </c>
      <c r="J57" s="45">
        <v>3.5893840377698903E-2</v>
      </c>
      <c r="K57" s="46">
        <v>22.609051469374201</v>
      </c>
    </row>
    <row r="58" spans="2:12" ht="20.25" customHeight="1">
      <c r="B58" s="57"/>
      <c r="C58" s="49" t="s">
        <v>9</v>
      </c>
      <c r="D58" s="43">
        <v>9.3785819061543592</v>
      </c>
      <c r="E58" s="43">
        <v>11.2050997968409</v>
      </c>
      <c r="F58" s="43">
        <v>7.2000650874972196</v>
      </c>
      <c r="G58" s="43">
        <v>1.1028980686720999</v>
      </c>
      <c r="H58" s="43">
        <v>8.2077248330338207E-2</v>
      </c>
      <c r="I58" s="43">
        <v>8.1359371522784201E-3</v>
      </c>
      <c r="J58" s="43">
        <v>2.39292269184659E-3</v>
      </c>
      <c r="K58" s="44">
        <v>28.979250967338999</v>
      </c>
    </row>
    <row r="59" spans="2:12" ht="20.25" customHeight="1">
      <c r="B59" s="57"/>
      <c r="C59" s="49" t="s">
        <v>8</v>
      </c>
      <c r="D59" s="45">
        <v>15.244114008408699</v>
      </c>
      <c r="E59" s="45">
        <v>3.9497581951619898</v>
      </c>
      <c r="F59" s="45">
        <v>0.66618967741009205</v>
      </c>
      <c r="G59" s="45">
        <v>2.56042728027586E-2</v>
      </c>
      <c r="H59" s="45">
        <v>3.8286763069545499E-3</v>
      </c>
      <c r="I59" s="45">
        <v>7.17876807553978E-4</v>
      </c>
      <c r="J59" s="45">
        <v>0</v>
      </c>
      <c r="K59" s="46">
        <v>19.890212706898101</v>
      </c>
    </row>
    <row r="60" spans="2:12" ht="20.25" customHeight="1">
      <c r="B60" s="58"/>
      <c r="C60" s="49" t="s">
        <v>16</v>
      </c>
      <c r="D60" s="44">
        <v>27.1764230113018</v>
      </c>
      <c r="E60" s="44">
        <v>23.788762356454601</v>
      </c>
      <c r="F60" s="44">
        <v>26.822031160639298</v>
      </c>
      <c r="G60" s="44">
        <v>15.561654849616801</v>
      </c>
      <c r="H60" s="44">
        <v>4.7753165238490602</v>
      </c>
      <c r="I60" s="44">
        <v>1.3598979657764201</v>
      </c>
      <c r="J60" s="44">
        <v>0.51591413236212602</v>
      </c>
      <c r="K60" s="44">
        <v>100</v>
      </c>
    </row>
    <row r="61" spans="2:12" ht="15" customHeight="1"/>
    <row r="62" spans="2:12" ht="15" customHeight="1"/>
    <row r="63" spans="2:12" ht="15" customHeight="1"/>
    <row r="64" spans="2:12" ht="15" customHeight="1"/>
    <row r="65" s="9" customFormat="1" ht="15" customHeight="1"/>
    <row r="66" s="9" customFormat="1"/>
  </sheetData>
  <mergeCells count="8">
    <mergeCell ref="B38:B46"/>
    <mergeCell ref="D50:K50"/>
    <mergeCell ref="B52:B60"/>
    <mergeCell ref="D22:K22"/>
    <mergeCell ref="D8:K8"/>
    <mergeCell ref="B10:B18"/>
    <mergeCell ref="B24:B32"/>
    <mergeCell ref="D36:K36"/>
  </mergeCells>
  <dataValidations disablePrompts="1" count="1">
    <dataValidation type="list" allowBlank="1" showInputMessage="1" showErrorMessage="1" sqref="C6"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5"/>
  <sheetViews>
    <sheetView showGridLines="0" zoomScaleNormal="100" zoomScaleSheetLayoutView="143" zoomScalePageLayoutView="123" workbookViewId="0"/>
  </sheetViews>
  <sheetFormatPr defaultColWidth="10" defaultRowHeight="15"/>
  <cols>
    <col min="1" max="1" width="7.75" style="9" customWidth="1"/>
    <col min="2" max="2" width="10.5" style="9" customWidth="1"/>
    <col min="3" max="10" width="11.125" style="9" customWidth="1"/>
    <col min="11" max="11" width="9.375" style="9" customWidth="1"/>
    <col min="12" max="16384" width="10" style="9"/>
  </cols>
  <sheetData>
    <row r="1" spans="1:18" s="18" customFormat="1" ht="36" customHeight="1"/>
    <row r="2" spans="1:18" s="1" customFormat="1" ht="21" customHeight="1">
      <c r="A2" s="39" t="s">
        <v>39</v>
      </c>
      <c r="B2" s="39"/>
      <c r="C2" s="39"/>
      <c r="D2" s="39"/>
      <c r="E2" s="39"/>
      <c r="F2" s="39"/>
      <c r="G2" s="39"/>
      <c r="H2" s="39"/>
      <c r="I2" s="39"/>
      <c r="J2" s="39"/>
    </row>
    <row r="3" spans="1:18" s="2" customFormat="1" ht="15" customHeight="1">
      <c r="A3" s="37" t="s">
        <v>13</v>
      </c>
      <c r="B3" s="37"/>
      <c r="C3" s="37"/>
      <c r="D3" s="37"/>
      <c r="E3" s="37"/>
      <c r="F3" s="37"/>
      <c r="G3" s="37"/>
      <c r="H3" s="37"/>
      <c r="I3" s="37"/>
      <c r="J3" s="37"/>
      <c r="L3" s="3"/>
      <c r="M3" s="3"/>
      <c r="N3" s="3"/>
      <c r="O3" s="3"/>
      <c r="P3" s="3"/>
      <c r="Q3" s="3"/>
      <c r="R3" s="3"/>
    </row>
    <row r="4" spans="1:18" s="4" customFormat="1" ht="15" customHeight="1">
      <c r="A4" s="38" t="s">
        <v>14</v>
      </c>
      <c r="B4" s="38"/>
      <c r="C4" s="38"/>
      <c r="D4" s="38"/>
      <c r="E4" s="38"/>
      <c r="F4" s="38"/>
      <c r="G4" s="38"/>
      <c r="H4" s="38"/>
      <c r="I4" s="38"/>
      <c r="J4" s="38"/>
      <c r="L4" s="3"/>
      <c r="M4" s="3"/>
      <c r="N4" s="3"/>
      <c r="O4" s="3"/>
      <c r="P4" s="3"/>
      <c r="Q4" s="3"/>
      <c r="R4" s="3"/>
    </row>
    <row r="5" spans="1:18" s="8" customFormat="1" ht="15" customHeight="1">
      <c r="A5" s="5" t="s">
        <v>45</v>
      </c>
      <c r="B5" s="6"/>
      <c r="C5" s="7"/>
      <c r="D5" s="7"/>
      <c r="E5" s="7"/>
      <c r="F5" s="7"/>
      <c r="G5" s="7"/>
      <c r="H5" s="7"/>
      <c r="I5" s="7"/>
      <c r="J5" s="7"/>
      <c r="L5" s="3"/>
      <c r="M5" s="3"/>
      <c r="N5" s="3"/>
      <c r="O5" s="3"/>
      <c r="P5" s="3"/>
      <c r="Q5" s="3"/>
      <c r="R5" s="3"/>
    </row>
    <row r="6" spans="1:18" ht="15" customHeight="1"/>
    <row r="7" spans="1:18" ht="15" customHeight="1">
      <c r="B7" s="10" t="s">
        <v>50</v>
      </c>
      <c r="H7" s="4"/>
      <c r="I7" s="4"/>
      <c r="J7" s="4"/>
      <c r="K7" s="4"/>
      <c r="L7" s="4"/>
    </row>
    <row r="8" spans="1:18" customFormat="1" ht="22.5" customHeight="1">
      <c r="B8" s="40"/>
      <c r="C8" s="41"/>
      <c r="D8" s="59" t="s">
        <v>15</v>
      </c>
      <c r="E8" s="59"/>
      <c r="F8" s="59"/>
      <c r="G8" s="59"/>
      <c r="H8" s="59"/>
      <c r="I8" s="59"/>
      <c r="J8" s="59"/>
      <c r="K8" s="60"/>
    </row>
    <row r="9" spans="1:18" ht="20.25" customHeight="1">
      <c r="B9" s="42"/>
      <c r="C9" s="47"/>
      <c r="D9" s="48">
        <v>1</v>
      </c>
      <c r="E9" s="48">
        <v>2</v>
      </c>
      <c r="F9" s="48">
        <v>3</v>
      </c>
      <c r="G9" s="48" t="s">
        <v>3</v>
      </c>
      <c r="H9" s="48" t="s">
        <v>2</v>
      </c>
      <c r="I9" s="48" t="s">
        <v>6</v>
      </c>
      <c r="J9" s="48" t="s">
        <v>5</v>
      </c>
      <c r="K9" s="48" t="s">
        <v>16</v>
      </c>
    </row>
    <row r="10" spans="1:18" ht="20.25" customHeight="1">
      <c r="B10" s="57" t="s">
        <v>0</v>
      </c>
      <c r="C10" s="49" t="s">
        <v>1</v>
      </c>
      <c r="D10" s="53">
        <v>2.22700756238924E-2</v>
      </c>
      <c r="E10" s="53">
        <v>0.14569913882749899</v>
      </c>
      <c r="F10" s="53">
        <v>0.18174646462549501</v>
      </c>
      <c r="G10" s="53">
        <v>1.9250404352856101E-2</v>
      </c>
      <c r="H10" s="53">
        <v>0</v>
      </c>
      <c r="I10" s="53">
        <v>0</v>
      </c>
      <c r="J10" s="53">
        <v>0</v>
      </c>
      <c r="K10" s="54">
        <v>0.36896608342974302</v>
      </c>
    </row>
    <row r="11" spans="1:18" ht="20.25" customHeight="1">
      <c r="B11" s="57"/>
      <c r="C11" s="49" t="s">
        <v>12</v>
      </c>
      <c r="D11" s="55">
        <v>6.6621497417237399E-2</v>
      </c>
      <c r="E11" s="55">
        <v>0.95742452237293296</v>
      </c>
      <c r="F11" s="55">
        <v>1.6209972841831499</v>
      </c>
      <c r="G11" s="55">
        <v>0.27422389730098001</v>
      </c>
      <c r="H11" s="55">
        <v>2.4157370168290102E-2</v>
      </c>
      <c r="I11" s="55">
        <v>7.5491781775906405E-4</v>
      </c>
      <c r="J11" s="55">
        <v>1.8872945443976601E-4</v>
      </c>
      <c r="K11" s="56">
        <v>2.9443682187147902</v>
      </c>
    </row>
    <row r="12" spans="1:18" ht="20.25" customHeight="1">
      <c r="B12" s="57"/>
      <c r="C12" s="49" t="s">
        <v>11</v>
      </c>
      <c r="D12" s="53">
        <v>0.11927701520593199</v>
      </c>
      <c r="E12" s="53">
        <v>1.70517062086329</v>
      </c>
      <c r="F12" s="53">
        <v>4.9847223506631</v>
      </c>
      <c r="G12" s="53">
        <v>1.9765635763476701</v>
      </c>
      <c r="H12" s="53">
        <v>0.20099686897835101</v>
      </c>
      <c r="I12" s="53">
        <v>1.30223323563439E-2</v>
      </c>
      <c r="J12" s="53">
        <v>1.1323767266386E-3</v>
      </c>
      <c r="K12" s="54">
        <v>9.0008851411413193</v>
      </c>
    </row>
    <row r="13" spans="1:18" ht="20.25" customHeight="1">
      <c r="B13" s="57"/>
      <c r="C13" s="49" t="s">
        <v>10</v>
      </c>
      <c r="D13" s="55">
        <v>0.29083208929167897</v>
      </c>
      <c r="E13" s="55">
        <v>6.5300391236159099</v>
      </c>
      <c r="F13" s="55">
        <v>25.1059244063043</v>
      </c>
      <c r="G13" s="55">
        <v>11.873913626077901</v>
      </c>
      <c r="H13" s="55">
        <v>2.1792590104159801</v>
      </c>
      <c r="I13" s="55">
        <v>0.13739504283215001</v>
      </c>
      <c r="J13" s="55">
        <v>1.1889955629705301E-2</v>
      </c>
      <c r="K13" s="56">
        <v>46.129253254167601</v>
      </c>
    </row>
    <row r="14" spans="1:18" ht="20.25" customHeight="1">
      <c r="B14" s="57"/>
      <c r="C14" s="49" t="s">
        <v>7</v>
      </c>
      <c r="D14" s="53">
        <v>0.24931160931493099</v>
      </c>
      <c r="E14" s="53">
        <v>3.69626636520282</v>
      </c>
      <c r="F14" s="53">
        <v>15.981044013596099</v>
      </c>
      <c r="G14" s="53">
        <v>8.7068446511241699</v>
      </c>
      <c r="H14" s="53">
        <v>1.2397637862148201</v>
      </c>
      <c r="I14" s="53">
        <v>6.1714531601803499E-2</v>
      </c>
      <c r="J14" s="53">
        <v>4.1520479976748497E-3</v>
      </c>
      <c r="K14" s="54">
        <v>29.9390970050523</v>
      </c>
    </row>
    <row r="15" spans="1:18" ht="20.25" customHeight="1">
      <c r="B15" s="57"/>
      <c r="C15" s="49" t="s">
        <v>4</v>
      </c>
      <c r="D15" s="55">
        <v>0.184577406442091</v>
      </c>
      <c r="E15" s="55">
        <v>2.0790436701084598</v>
      </c>
      <c r="F15" s="55">
        <v>6.1856078692633298</v>
      </c>
      <c r="G15" s="55">
        <v>1.50794834097373</v>
      </c>
      <c r="H15" s="55">
        <v>0.157022906093885</v>
      </c>
      <c r="I15" s="55">
        <v>8.3040959953497098E-3</v>
      </c>
      <c r="J15" s="55">
        <v>3.7745890887953202E-4</v>
      </c>
      <c r="K15" s="56">
        <v>10.1228817477857</v>
      </c>
    </row>
    <row r="16" spans="1:18" ht="20.25" customHeight="1">
      <c r="B16" s="57"/>
      <c r="C16" s="49" t="s">
        <v>9</v>
      </c>
      <c r="D16" s="53">
        <v>0.132865535925595</v>
      </c>
      <c r="E16" s="53">
        <v>0.59374286366750395</v>
      </c>
      <c r="F16" s="53">
        <v>0.53806767460777305</v>
      </c>
      <c r="G16" s="53">
        <v>4.6616175246622198E-2</v>
      </c>
      <c r="H16" s="53">
        <v>7.1717192687111098E-3</v>
      </c>
      <c r="I16" s="53">
        <v>3.7745890887953202E-4</v>
      </c>
      <c r="J16" s="53">
        <v>0</v>
      </c>
      <c r="K16" s="54">
        <v>1.3188414276250899</v>
      </c>
    </row>
    <row r="17" spans="2:12" ht="20.25" customHeight="1">
      <c r="B17" s="57"/>
      <c r="C17" s="49" t="s">
        <v>8</v>
      </c>
      <c r="D17" s="55">
        <v>6.1714531601803499E-2</v>
      </c>
      <c r="E17" s="55">
        <v>6.4168014509520505E-2</v>
      </c>
      <c r="F17" s="55">
        <v>4.4162692338905303E-2</v>
      </c>
      <c r="G17" s="55">
        <v>4.7182363609941502E-3</v>
      </c>
      <c r="H17" s="55">
        <v>9.4364727219883003E-4</v>
      </c>
      <c r="I17" s="55">
        <v>0</v>
      </c>
      <c r="J17" s="55">
        <v>0</v>
      </c>
      <c r="K17" s="56">
        <v>0.17570712208342201</v>
      </c>
    </row>
    <row r="18" spans="2:12" ht="20.25" customHeight="1">
      <c r="B18" s="58"/>
      <c r="C18" s="49" t="s">
        <v>16</v>
      </c>
      <c r="D18" s="54">
        <v>1.1274697608231601</v>
      </c>
      <c r="E18" s="54">
        <v>15.771554319167899</v>
      </c>
      <c r="F18" s="54">
        <v>54.642272755582098</v>
      </c>
      <c r="G18" s="54">
        <v>24.4100789077849</v>
      </c>
      <c r="H18" s="54">
        <v>3.80931530841224</v>
      </c>
      <c r="I18" s="54">
        <v>0.221568379512285</v>
      </c>
      <c r="J18" s="54">
        <v>1.7740568717338E-2</v>
      </c>
      <c r="K18" s="54">
        <v>100</v>
      </c>
    </row>
    <row r="19" spans="2:12" ht="15" customHeight="1"/>
    <row r="20" spans="2:12" ht="15" customHeight="1"/>
    <row r="21" spans="2:12" ht="15" customHeight="1">
      <c r="B21" s="10" t="s">
        <v>51</v>
      </c>
      <c r="H21" s="4"/>
      <c r="I21" s="4"/>
      <c r="J21" s="4"/>
      <c r="K21" s="4"/>
      <c r="L21" s="4"/>
    </row>
    <row r="22" spans="2:12" customFormat="1" ht="22.5" customHeight="1">
      <c r="B22" s="40"/>
      <c r="C22" s="41"/>
      <c r="D22" s="59" t="s">
        <v>15</v>
      </c>
      <c r="E22" s="59"/>
      <c r="F22" s="59"/>
      <c r="G22" s="59"/>
      <c r="H22" s="59"/>
      <c r="I22" s="59"/>
      <c r="J22" s="59"/>
      <c r="K22" s="60"/>
    </row>
    <row r="23" spans="2:12" ht="20.25" customHeight="1">
      <c r="B23" s="42"/>
      <c r="C23" s="47"/>
      <c r="D23" s="48">
        <v>1</v>
      </c>
      <c r="E23" s="48">
        <v>2</v>
      </c>
      <c r="F23" s="48">
        <v>3</v>
      </c>
      <c r="G23" s="48" t="s">
        <v>3</v>
      </c>
      <c r="H23" s="48" t="s">
        <v>2</v>
      </c>
      <c r="I23" s="48" t="s">
        <v>6</v>
      </c>
      <c r="J23" s="48" t="s">
        <v>5</v>
      </c>
      <c r="K23" s="48" t="s">
        <v>16</v>
      </c>
    </row>
    <row r="24" spans="2:12" ht="20.25" customHeight="1">
      <c r="B24" s="57" t="s">
        <v>0</v>
      </c>
      <c r="C24" s="49" t="s">
        <v>1</v>
      </c>
      <c r="D24" s="53">
        <v>9.65474627326794E-3</v>
      </c>
      <c r="E24" s="53">
        <v>8.3513555263767705E-2</v>
      </c>
      <c r="F24" s="53">
        <v>0.214335367266548</v>
      </c>
      <c r="G24" s="53">
        <v>3.1860662701784198E-2</v>
      </c>
      <c r="H24" s="53">
        <v>4.3446358229705696E-3</v>
      </c>
      <c r="I24" s="53">
        <v>0</v>
      </c>
      <c r="J24" s="53">
        <v>0</v>
      </c>
      <c r="K24" s="54">
        <v>0.343708967328339</v>
      </c>
    </row>
    <row r="25" spans="2:12" ht="20.25" customHeight="1">
      <c r="B25" s="57"/>
      <c r="C25" s="49" t="s">
        <v>12</v>
      </c>
      <c r="D25" s="55">
        <v>3.3791611956437803E-2</v>
      </c>
      <c r="E25" s="55">
        <v>0.46873793156715798</v>
      </c>
      <c r="F25" s="55">
        <v>1.52593264849</v>
      </c>
      <c r="G25" s="55">
        <v>0.46656561365567301</v>
      </c>
      <c r="H25" s="55">
        <v>9.5340619448520902E-2</v>
      </c>
      <c r="I25" s="55">
        <v>1.30339074689117E-2</v>
      </c>
      <c r="J25" s="55">
        <v>1.2068432841584899E-3</v>
      </c>
      <c r="K25" s="56">
        <v>2.60460917587086</v>
      </c>
    </row>
    <row r="26" spans="2:12" ht="20.25" customHeight="1">
      <c r="B26" s="57"/>
      <c r="C26" s="49" t="s">
        <v>11</v>
      </c>
      <c r="D26" s="53">
        <v>4.6584150768517803E-2</v>
      </c>
      <c r="E26" s="53">
        <v>0.78831003321232695</v>
      </c>
      <c r="F26" s="53">
        <v>4.1165424422646204</v>
      </c>
      <c r="G26" s="53">
        <v>2.57926546690353</v>
      </c>
      <c r="H26" s="53">
        <v>0.54332084652815305</v>
      </c>
      <c r="I26" s="53">
        <v>6.6376380628717105E-2</v>
      </c>
      <c r="J26" s="53">
        <v>7.48242836178265E-3</v>
      </c>
      <c r="K26" s="54">
        <v>8.1478817486676505</v>
      </c>
    </row>
    <row r="27" spans="2:12" ht="20.25" customHeight="1">
      <c r="B27" s="57"/>
      <c r="C27" s="49" t="s">
        <v>10</v>
      </c>
      <c r="D27" s="55">
        <v>9.7754306016837905E-2</v>
      </c>
      <c r="E27" s="55">
        <v>2.8339093998609699</v>
      </c>
      <c r="F27" s="55">
        <v>22.297153780798599</v>
      </c>
      <c r="G27" s="55">
        <v>16.282246852552699</v>
      </c>
      <c r="H27" s="55">
        <v>5.0431567158415103</v>
      </c>
      <c r="I27" s="55">
        <v>0.73279524214103697</v>
      </c>
      <c r="J27" s="55">
        <v>8.6892716459411407E-2</v>
      </c>
      <c r="K27" s="56">
        <v>47.373909013671103</v>
      </c>
    </row>
    <row r="28" spans="2:12" ht="20.25" customHeight="1">
      <c r="B28" s="57"/>
      <c r="C28" s="49" t="s">
        <v>7</v>
      </c>
      <c r="D28" s="53">
        <v>9.0030508998223499E-2</v>
      </c>
      <c r="E28" s="53">
        <v>1.67702942766664</v>
      </c>
      <c r="F28" s="53">
        <v>12.093776550552301</v>
      </c>
      <c r="G28" s="53">
        <v>12.122499420715201</v>
      </c>
      <c r="H28" s="53">
        <v>4.1484031049664001</v>
      </c>
      <c r="I28" s="53">
        <v>0.48539236888854598</v>
      </c>
      <c r="J28" s="53">
        <v>4.4411832857032499E-2</v>
      </c>
      <c r="K28" s="54">
        <v>30.661543214644301</v>
      </c>
    </row>
    <row r="29" spans="2:12" ht="20.25" customHeight="1">
      <c r="B29" s="57"/>
      <c r="C29" s="49" t="s">
        <v>4</v>
      </c>
      <c r="D29" s="55">
        <v>0.101616204526145</v>
      </c>
      <c r="E29" s="55">
        <v>0.859513786977678</v>
      </c>
      <c r="F29" s="55">
        <v>4.1826774542364999</v>
      </c>
      <c r="G29" s="55">
        <v>2.3123117324476699</v>
      </c>
      <c r="H29" s="55">
        <v>0.526666409206766</v>
      </c>
      <c r="I29" s="55">
        <v>5.0687417934656698E-2</v>
      </c>
      <c r="J29" s="55">
        <v>3.3791611956437801E-3</v>
      </c>
      <c r="K29" s="56">
        <v>8.0368521665250601</v>
      </c>
    </row>
    <row r="30" spans="2:12" ht="20.25" customHeight="1">
      <c r="B30" s="57"/>
      <c r="C30" s="49" t="s">
        <v>9</v>
      </c>
      <c r="D30" s="53">
        <v>0.29833165984397902</v>
      </c>
      <c r="E30" s="53">
        <v>0.83634239592183501</v>
      </c>
      <c r="F30" s="53">
        <v>0.79530972426044599</v>
      </c>
      <c r="G30" s="53">
        <v>0.137097397080405</v>
      </c>
      <c r="H30" s="53">
        <v>1.8585386576040801E-2</v>
      </c>
      <c r="I30" s="53">
        <v>9.6547462732679405E-4</v>
      </c>
      <c r="J30" s="53">
        <v>2.41368656831698E-4</v>
      </c>
      <c r="K30" s="54">
        <v>2.08687340696686</v>
      </c>
    </row>
    <row r="31" spans="2:12" ht="20.25" customHeight="1">
      <c r="B31" s="57"/>
      <c r="C31" s="49" t="s">
        <v>8</v>
      </c>
      <c r="D31" s="55">
        <v>0.44339422259983002</v>
      </c>
      <c r="E31" s="55">
        <v>0.233886228469916</v>
      </c>
      <c r="F31" s="55">
        <v>6.1549007492083099E-2</v>
      </c>
      <c r="G31" s="55">
        <v>4.1032671661388699E-3</v>
      </c>
      <c r="H31" s="55">
        <v>1.2068432841584899E-3</v>
      </c>
      <c r="I31" s="55">
        <v>4.8273731366339702E-4</v>
      </c>
      <c r="J31" s="55">
        <v>0</v>
      </c>
      <c r="K31" s="56">
        <v>0.74462230632578996</v>
      </c>
    </row>
    <row r="32" spans="2:12" ht="20.25" customHeight="1">
      <c r="B32" s="58"/>
      <c r="C32" s="49" t="s">
        <v>16</v>
      </c>
      <c r="D32" s="54">
        <v>1.1211574109832401</v>
      </c>
      <c r="E32" s="54">
        <v>7.7812427589402899</v>
      </c>
      <c r="F32" s="54">
        <v>45.287276975361102</v>
      </c>
      <c r="G32" s="54">
        <v>33.935950413223097</v>
      </c>
      <c r="H32" s="54">
        <v>10.381024561674501</v>
      </c>
      <c r="I32" s="54">
        <v>1.34973352900286</v>
      </c>
      <c r="J32" s="54">
        <v>0.14361435081486101</v>
      </c>
      <c r="K32" s="54">
        <v>100</v>
      </c>
    </row>
    <row r="33" spans="2:12" ht="15" customHeight="1"/>
    <row r="34" spans="2:12" ht="15" customHeight="1"/>
    <row r="35" spans="2:12" ht="15" customHeight="1">
      <c r="B35" s="10" t="s">
        <v>52</v>
      </c>
      <c r="H35" s="4"/>
      <c r="I35" s="4"/>
      <c r="J35" s="4"/>
      <c r="K35" s="4"/>
      <c r="L35" s="4"/>
    </row>
    <row r="36" spans="2:12" customFormat="1" ht="22.5" customHeight="1">
      <c r="B36" s="40"/>
      <c r="C36" s="41"/>
      <c r="D36" s="59" t="s">
        <v>15</v>
      </c>
      <c r="E36" s="59"/>
      <c r="F36" s="59"/>
      <c r="G36" s="59"/>
      <c r="H36" s="59"/>
      <c r="I36" s="59"/>
      <c r="J36" s="59"/>
      <c r="K36" s="60"/>
    </row>
    <row r="37" spans="2:12" ht="20.25" customHeight="1">
      <c r="B37" s="42"/>
      <c r="C37" s="47"/>
      <c r="D37" s="48">
        <v>1</v>
      </c>
      <c r="E37" s="48">
        <v>2</v>
      </c>
      <c r="F37" s="48">
        <v>3</v>
      </c>
      <c r="G37" s="48" t="s">
        <v>3</v>
      </c>
      <c r="H37" s="48" t="s">
        <v>2</v>
      </c>
      <c r="I37" s="48" t="s">
        <v>6</v>
      </c>
      <c r="J37" s="48" t="s">
        <v>5</v>
      </c>
      <c r="K37" s="48" t="s">
        <v>16</v>
      </c>
    </row>
    <row r="38" spans="2:12" ht="20.25" customHeight="1">
      <c r="B38" s="57" t="s">
        <v>0</v>
      </c>
      <c r="C38" s="49" t="s">
        <v>1</v>
      </c>
      <c r="D38" s="53">
        <v>0.24998214413256201</v>
      </c>
      <c r="E38" s="53">
        <v>1.6284551103492599</v>
      </c>
      <c r="F38" s="53">
        <v>0.27855153203342597</v>
      </c>
      <c r="G38" s="53">
        <v>1.14277551603457E-2</v>
      </c>
      <c r="H38" s="53">
        <v>0</v>
      </c>
      <c r="I38" s="53">
        <v>0</v>
      </c>
      <c r="J38" s="53">
        <v>0</v>
      </c>
      <c r="K38" s="54">
        <v>2.1684165416755898</v>
      </c>
    </row>
    <row r="39" spans="2:12" ht="20.25" customHeight="1">
      <c r="B39" s="57"/>
      <c r="C39" s="49" t="s">
        <v>12</v>
      </c>
      <c r="D39" s="55">
        <v>0.59281479894293299</v>
      </c>
      <c r="E39" s="55">
        <v>5.4667523748303699</v>
      </c>
      <c r="F39" s="55">
        <v>2.92693379044354</v>
      </c>
      <c r="G39" s="55">
        <v>0.214270409256482</v>
      </c>
      <c r="H39" s="55">
        <v>2.5712449110777798E-2</v>
      </c>
      <c r="I39" s="55">
        <v>0</v>
      </c>
      <c r="J39" s="55">
        <v>0</v>
      </c>
      <c r="K39" s="56">
        <v>9.2264838225841004</v>
      </c>
    </row>
    <row r="40" spans="2:12" ht="20.25" customHeight="1">
      <c r="B40" s="57"/>
      <c r="C40" s="49" t="s">
        <v>11</v>
      </c>
      <c r="D40" s="53">
        <v>0.50853510463538298</v>
      </c>
      <c r="E40" s="53">
        <v>7.7194486108135099</v>
      </c>
      <c r="F40" s="53">
        <v>9.5478894364688198</v>
      </c>
      <c r="G40" s="53">
        <v>1.88272266266695</v>
      </c>
      <c r="H40" s="53">
        <v>0.171416327405185</v>
      </c>
      <c r="I40" s="53">
        <v>5.7138775801728403E-3</v>
      </c>
      <c r="J40" s="53">
        <v>1.4284693950432101E-3</v>
      </c>
      <c r="K40" s="54">
        <v>19.837154488965101</v>
      </c>
    </row>
    <row r="41" spans="2:12" ht="20.25" customHeight="1">
      <c r="B41" s="57"/>
      <c r="C41" s="49" t="s">
        <v>10</v>
      </c>
      <c r="D41" s="55">
        <v>1.34990357831583</v>
      </c>
      <c r="E41" s="55">
        <v>19.017213056210299</v>
      </c>
      <c r="F41" s="55">
        <v>19.1586315263195</v>
      </c>
      <c r="G41" s="55">
        <v>3.3069066495250299</v>
      </c>
      <c r="H41" s="55">
        <v>0.34711806299550002</v>
      </c>
      <c r="I41" s="55">
        <v>1.57131633454753E-2</v>
      </c>
      <c r="J41" s="55">
        <v>1.4284693950432101E-3</v>
      </c>
      <c r="K41" s="56">
        <v>43.196914506106701</v>
      </c>
    </row>
    <row r="42" spans="2:12" ht="20.25" customHeight="1">
      <c r="B42" s="57"/>
      <c r="C42" s="49" t="s">
        <v>7</v>
      </c>
      <c r="D42" s="53">
        <v>0.88279408613670496</v>
      </c>
      <c r="E42" s="53">
        <v>6.91522034140419</v>
      </c>
      <c r="F42" s="53">
        <v>6.5338190129276503</v>
      </c>
      <c r="G42" s="53">
        <v>0.85136775944575405</v>
      </c>
      <c r="H42" s="53">
        <v>5.5710306406685201E-2</v>
      </c>
      <c r="I42" s="53">
        <v>1.4284693950432101E-3</v>
      </c>
      <c r="J42" s="53">
        <v>0</v>
      </c>
      <c r="K42" s="54">
        <v>15.240339975715999</v>
      </c>
    </row>
    <row r="43" spans="2:12" ht="20.25" customHeight="1">
      <c r="B43" s="57"/>
      <c r="C43" s="49" t="s">
        <v>4</v>
      </c>
      <c r="D43" s="55">
        <v>0.60567102349832203</v>
      </c>
      <c r="E43" s="55">
        <v>4.8110849225055397</v>
      </c>
      <c r="F43" s="55">
        <v>2.52124848225127</v>
      </c>
      <c r="G43" s="55">
        <v>8.9993571887722307E-2</v>
      </c>
      <c r="H43" s="55">
        <v>5.7138775801728403E-3</v>
      </c>
      <c r="I43" s="55">
        <v>0</v>
      </c>
      <c r="J43" s="55">
        <v>0</v>
      </c>
      <c r="K43" s="56">
        <v>8.0337118777230199</v>
      </c>
    </row>
    <row r="44" spans="2:12" ht="20.25" customHeight="1">
      <c r="B44" s="57"/>
      <c r="C44" s="49" t="s">
        <v>9</v>
      </c>
      <c r="D44" s="53">
        <v>0.52139132919077202</v>
      </c>
      <c r="E44" s="53">
        <v>1.34990357831583</v>
      </c>
      <c r="F44" s="53">
        <v>0.168559388615099</v>
      </c>
      <c r="G44" s="53">
        <v>2.8569387900864202E-3</v>
      </c>
      <c r="H44" s="53">
        <v>0</v>
      </c>
      <c r="I44" s="53">
        <v>0</v>
      </c>
      <c r="J44" s="53">
        <v>0</v>
      </c>
      <c r="K44" s="54">
        <v>2.0427112349117902</v>
      </c>
    </row>
    <row r="45" spans="2:12" ht="20.25" customHeight="1">
      <c r="B45" s="57"/>
      <c r="C45" s="49" t="s">
        <v>8</v>
      </c>
      <c r="D45" s="55">
        <v>0.15284622526962399</v>
      </c>
      <c r="E45" s="55">
        <v>9.7135918862938403E-2</v>
      </c>
      <c r="F45" s="55">
        <v>2.8569387900864202E-3</v>
      </c>
      <c r="G45" s="55">
        <v>1.4284693950432101E-3</v>
      </c>
      <c r="H45" s="55">
        <v>0</v>
      </c>
      <c r="I45" s="55">
        <v>0</v>
      </c>
      <c r="J45" s="55">
        <v>0</v>
      </c>
      <c r="K45" s="56">
        <v>0.25426755231769199</v>
      </c>
    </row>
    <row r="46" spans="2:12" ht="20.25" customHeight="1">
      <c r="B46" s="58"/>
      <c r="C46" s="49" t="s">
        <v>16</v>
      </c>
      <c r="D46" s="54">
        <v>4.86393829012213</v>
      </c>
      <c r="E46" s="54">
        <v>47.005213913291897</v>
      </c>
      <c r="F46" s="54">
        <v>41.1384901078494</v>
      </c>
      <c r="G46" s="54">
        <v>6.3609742161274196</v>
      </c>
      <c r="H46" s="54">
        <v>0.60567102349832203</v>
      </c>
      <c r="I46" s="54">
        <v>2.28555103206914E-2</v>
      </c>
      <c r="J46" s="54">
        <v>2.8569387900864202E-3</v>
      </c>
      <c r="K46" s="54">
        <v>100</v>
      </c>
    </row>
    <row r="47" spans="2:12" ht="15" customHeight="1"/>
    <row r="48" spans="2:12" ht="15" customHeight="1"/>
    <row r="49" spans="2:12" ht="15" customHeight="1">
      <c r="B49" s="10" t="s">
        <v>53</v>
      </c>
      <c r="H49" s="4"/>
      <c r="I49" s="4"/>
      <c r="J49" s="4"/>
      <c r="K49" s="4"/>
      <c r="L49" s="4"/>
    </row>
    <row r="50" spans="2:12" customFormat="1" ht="22.5" customHeight="1">
      <c r="B50" s="40"/>
      <c r="C50" s="41"/>
      <c r="D50" s="59" t="s">
        <v>15</v>
      </c>
      <c r="E50" s="59"/>
      <c r="F50" s="59"/>
      <c r="G50" s="59"/>
      <c r="H50" s="59"/>
      <c r="I50" s="59"/>
      <c r="J50" s="59"/>
      <c r="K50" s="60"/>
    </row>
    <row r="51" spans="2:12" ht="20.25" customHeight="1">
      <c r="B51" s="42"/>
      <c r="C51" s="47"/>
      <c r="D51" s="48">
        <v>1</v>
      </c>
      <c r="E51" s="48">
        <v>2</v>
      </c>
      <c r="F51" s="48">
        <v>3</v>
      </c>
      <c r="G51" s="48" t="s">
        <v>3</v>
      </c>
      <c r="H51" s="48" t="s">
        <v>2</v>
      </c>
      <c r="I51" s="48" t="s">
        <v>6</v>
      </c>
      <c r="J51" s="48" t="s">
        <v>5</v>
      </c>
      <c r="K51" s="48" t="s">
        <v>16</v>
      </c>
    </row>
    <row r="52" spans="2:12" ht="20.25" customHeight="1">
      <c r="B52" s="57" t="s">
        <v>0</v>
      </c>
      <c r="C52" s="49" t="s">
        <v>1</v>
      </c>
      <c r="D52" s="53">
        <v>2.4078334849376602E-3</v>
      </c>
      <c r="E52" s="53">
        <v>1.6319760286799701E-2</v>
      </c>
      <c r="F52" s="53">
        <v>2.9696612980897898E-2</v>
      </c>
      <c r="G52" s="53">
        <v>1.8460056717855399E-2</v>
      </c>
      <c r="H52" s="53">
        <v>2.1402964310557001E-3</v>
      </c>
      <c r="I52" s="53">
        <v>5.3507410776392503E-4</v>
      </c>
      <c r="J52" s="53">
        <v>2.67537053881963E-4</v>
      </c>
      <c r="K52" s="54">
        <v>6.9827171063192306E-2</v>
      </c>
    </row>
    <row r="53" spans="2:12" ht="20.25" customHeight="1">
      <c r="B53" s="57"/>
      <c r="C53" s="49" t="s">
        <v>12</v>
      </c>
      <c r="D53" s="55">
        <v>2.56835571726684E-2</v>
      </c>
      <c r="E53" s="55">
        <v>8.07961902723527E-2</v>
      </c>
      <c r="F53" s="55">
        <v>0.204398309165819</v>
      </c>
      <c r="G53" s="55">
        <v>0.108887580929959</v>
      </c>
      <c r="H53" s="55">
        <v>2.1938038418320899E-2</v>
      </c>
      <c r="I53" s="55">
        <v>1.87275937717374E-3</v>
      </c>
      <c r="J53" s="55">
        <v>2.1402964310557001E-3</v>
      </c>
      <c r="K53" s="56">
        <v>0.44571673176734999</v>
      </c>
    </row>
    <row r="54" spans="2:12" ht="20.25" customHeight="1">
      <c r="B54" s="57"/>
      <c r="C54" s="49" t="s">
        <v>11</v>
      </c>
      <c r="D54" s="53">
        <v>6.4743967039434996E-2</v>
      </c>
      <c r="E54" s="53">
        <v>0.26940981325913599</v>
      </c>
      <c r="F54" s="53">
        <v>0.60383113061158999</v>
      </c>
      <c r="G54" s="53">
        <v>0.47407565947883801</v>
      </c>
      <c r="H54" s="53">
        <v>0.12600995237840401</v>
      </c>
      <c r="I54" s="53">
        <v>2.8091390657606099E-2</v>
      </c>
      <c r="J54" s="53">
        <v>1.01664080475146E-2</v>
      </c>
      <c r="K54" s="54">
        <v>1.5763283214725201</v>
      </c>
    </row>
    <row r="55" spans="2:12" ht="20.25" customHeight="1">
      <c r="B55" s="57"/>
      <c r="C55" s="49" t="s">
        <v>10</v>
      </c>
      <c r="D55" s="55">
        <v>0.279576221306651</v>
      </c>
      <c r="E55" s="55">
        <v>1.0827224570603</v>
      </c>
      <c r="F55" s="55">
        <v>2.7679383594627902</v>
      </c>
      <c r="G55" s="55">
        <v>2.3085772379474601</v>
      </c>
      <c r="H55" s="55">
        <v>1.03857884316978</v>
      </c>
      <c r="I55" s="55">
        <v>0.43394510139654302</v>
      </c>
      <c r="J55" s="55">
        <v>0.185670715394082</v>
      </c>
      <c r="K55" s="56">
        <v>8.0970089357376001</v>
      </c>
    </row>
    <row r="56" spans="2:12" ht="20.25" customHeight="1">
      <c r="B56" s="57"/>
      <c r="C56" s="49" t="s">
        <v>7</v>
      </c>
      <c r="D56" s="53">
        <v>0.62362887259885502</v>
      </c>
      <c r="E56" s="53">
        <v>1.96773503130184</v>
      </c>
      <c r="F56" s="53">
        <v>4.7142704264540596</v>
      </c>
      <c r="G56" s="53">
        <v>4.1618064101878103</v>
      </c>
      <c r="H56" s="53">
        <v>1.7472844989031</v>
      </c>
      <c r="I56" s="53">
        <v>0.55995505377494803</v>
      </c>
      <c r="J56" s="53">
        <v>0.19663973460324299</v>
      </c>
      <c r="K56" s="54">
        <v>13.9713200278239</v>
      </c>
    </row>
    <row r="57" spans="2:12" ht="20.25" customHeight="1">
      <c r="B57" s="57"/>
      <c r="C57" s="49" t="s">
        <v>4</v>
      </c>
      <c r="D57" s="55">
        <v>1.4238322007598101</v>
      </c>
      <c r="E57" s="55">
        <v>4.51415271015036</v>
      </c>
      <c r="F57" s="55">
        <v>9.7800845417090301</v>
      </c>
      <c r="G57" s="55">
        <v>5.9615281716517696</v>
      </c>
      <c r="H57" s="55">
        <v>1.1295414414896501</v>
      </c>
      <c r="I57" s="55">
        <v>0.185938252447964</v>
      </c>
      <c r="J57" s="55">
        <v>3.7455187543474801E-2</v>
      </c>
      <c r="K57" s="56">
        <v>23.032532505751998</v>
      </c>
    </row>
    <row r="58" spans="2:12" ht="20.25" customHeight="1">
      <c r="B58" s="57"/>
      <c r="C58" s="49" t="s">
        <v>9</v>
      </c>
      <c r="D58" s="53">
        <v>9.9751190539889798</v>
      </c>
      <c r="E58" s="53">
        <v>12.014821552785101</v>
      </c>
      <c r="F58" s="53">
        <v>7.84793193857349</v>
      </c>
      <c r="G58" s="53">
        <v>1.2033816683610701</v>
      </c>
      <c r="H58" s="53">
        <v>8.3471560811172393E-2</v>
      </c>
      <c r="I58" s="53">
        <v>7.2235004548129901E-3</v>
      </c>
      <c r="J58" s="53">
        <v>2.4078334849376602E-3</v>
      </c>
      <c r="K58" s="54">
        <v>31.134357108459501</v>
      </c>
    </row>
    <row r="59" spans="2:12" ht="20.25" customHeight="1">
      <c r="B59" s="57"/>
      <c r="C59" s="49" t="s">
        <v>8</v>
      </c>
      <c r="D59" s="55">
        <v>16.621007009470802</v>
      </c>
      <c r="E59" s="55">
        <v>4.2928995665899699</v>
      </c>
      <c r="F59" s="55">
        <v>0.72716571245117401</v>
      </c>
      <c r="G59" s="55">
        <v>2.7288779495960199E-2</v>
      </c>
      <c r="H59" s="55">
        <v>3.7455187543474801E-3</v>
      </c>
      <c r="I59" s="55">
        <v>8.0261116164588803E-4</v>
      </c>
      <c r="J59" s="55">
        <v>0</v>
      </c>
      <c r="K59" s="56">
        <v>21.6729091979239</v>
      </c>
    </row>
    <row r="60" spans="2:12" ht="20.25" customHeight="1">
      <c r="B60" s="58"/>
      <c r="C60" s="49" t="s">
        <v>16</v>
      </c>
      <c r="D60" s="54">
        <v>29.0159987158221</v>
      </c>
      <c r="E60" s="54">
        <v>24.238857081705799</v>
      </c>
      <c r="F60" s="54">
        <v>26.675317031408898</v>
      </c>
      <c r="G60" s="54">
        <v>14.2640055647707</v>
      </c>
      <c r="H60" s="54">
        <v>4.1527101503558201</v>
      </c>
      <c r="I60" s="54">
        <v>1.21836374337846</v>
      </c>
      <c r="J60" s="54">
        <v>0.434747712558189</v>
      </c>
      <c r="K60" s="54">
        <v>100</v>
      </c>
    </row>
    <row r="61" spans="2:12" ht="15" customHeight="1"/>
    <row r="62" spans="2:12" ht="15" customHeight="1"/>
    <row r="63" spans="2:12" ht="15" customHeight="1"/>
    <row r="64" spans="2:12" ht="15" customHeight="1"/>
    <row r="65" ht="15" customHeight="1"/>
  </sheetData>
  <mergeCells count="8">
    <mergeCell ref="B38:B46"/>
    <mergeCell ref="D50:K50"/>
    <mergeCell ref="B52:B60"/>
    <mergeCell ref="D22:K22"/>
    <mergeCell ref="D8:K8"/>
    <mergeCell ref="B10:B18"/>
    <mergeCell ref="B24:B32"/>
    <mergeCell ref="D36:K36"/>
  </mergeCell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5"/>
  <sheetViews>
    <sheetView showGridLines="0" zoomScaleNormal="100" zoomScaleSheetLayoutView="143" zoomScalePageLayoutView="123" workbookViewId="0"/>
  </sheetViews>
  <sheetFormatPr defaultColWidth="10" defaultRowHeight="15"/>
  <cols>
    <col min="1" max="1" width="7.75" style="9" customWidth="1"/>
    <col min="2" max="2" width="10.5" style="9" customWidth="1"/>
    <col min="3" max="10" width="11.125" style="9" customWidth="1"/>
    <col min="11" max="11" width="9.375" style="9" customWidth="1"/>
    <col min="12" max="16384" width="10" style="9"/>
  </cols>
  <sheetData>
    <row r="1" spans="1:18" s="18" customFormat="1" ht="36" customHeight="1"/>
    <row r="2" spans="1:18" s="1" customFormat="1" ht="21" customHeight="1">
      <c r="A2" s="39" t="s">
        <v>40</v>
      </c>
      <c r="B2" s="39"/>
      <c r="C2" s="39"/>
      <c r="D2" s="39"/>
      <c r="E2" s="39"/>
      <c r="F2" s="39"/>
      <c r="G2" s="39"/>
      <c r="H2" s="39"/>
      <c r="I2" s="39"/>
      <c r="J2" s="39"/>
    </row>
    <row r="3" spans="1:18" s="2" customFormat="1" ht="15" customHeight="1">
      <c r="A3" s="37" t="s">
        <v>13</v>
      </c>
      <c r="B3" s="37"/>
      <c r="C3" s="37"/>
      <c r="D3" s="37"/>
      <c r="E3" s="37"/>
      <c r="F3" s="37"/>
      <c r="G3" s="37"/>
      <c r="H3" s="37"/>
      <c r="I3" s="37"/>
      <c r="J3" s="37"/>
      <c r="L3" s="3"/>
      <c r="M3" s="3"/>
      <c r="N3" s="3"/>
      <c r="O3" s="3"/>
      <c r="P3" s="3"/>
      <c r="Q3" s="3"/>
      <c r="R3" s="3"/>
    </row>
    <row r="4" spans="1:18" s="4" customFormat="1" ht="15" customHeight="1">
      <c r="A4" s="38" t="s">
        <v>14</v>
      </c>
      <c r="B4" s="38"/>
      <c r="C4" s="38"/>
      <c r="D4" s="38"/>
      <c r="E4" s="38"/>
      <c r="F4" s="38"/>
      <c r="G4" s="38"/>
      <c r="H4" s="38"/>
      <c r="I4" s="38"/>
      <c r="J4" s="38"/>
      <c r="L4" s="3"/>
      <c r="M4" s="3"/>
      <c r="N4" s="3"/>
      <c r="O4" s="3"/>
      <c r="P4" s="3"/>
      <c r="Q4" s="3"/>
      <c r="R4" s="3"/>
    </row>
    <row r="5" spans="1:18" s="8" customFormat="1" ht="15" customHeight="1">
      <c r="A5" s="5" t="s">
        <v>45</v>
      </c>
      <c r="B5" s="6"/>
      <c r="C5" s="7"/>
      <c r="D5" s="7"/>
      <c r="E5" s="7"/>
      <c r="F5" s="7"/>
      <c r="G5" s="7"/>
      <c r="H5" s="7"/>
      <c r="I5" s="7"/>
      <c r="J5" s="7"/>
      <c r="L5" s="3"/>
      <c r="M5" s="3"/>
      <c r="N5" s="3"/>
      <c r="O5" s="3"/>
      <c r="P5" s="3"/>
      <c r="Q5" s="3"/>
      <c r="R5" s="3"/>
    </row>
    <row r="6" spans="1:18" ht="15" customHeight="1"/>
    <row r="7" spans="1:18" ht="15" customHeight="1">
      <c r="B7" s="10" t="s">
        <v>54</v>
      </c>
      <c r="H7" s="4"/>
      <c r="I7" s="4"/>
      <c r="J7" s="4"/>
      <c r="K7" s="4"/>
      <c r="L7" s="4"/>
    </row>
    <row r="8" spans="1:18" customFormat="1" ht="22.5" customHeight="1">
      <c r="B8" s="40"/>
      <c r="C8" s="41"/>
      <c r="D8" s="59" t="s">
        <v>15</v>
      </c>
      <c r="E8" s="59"/>
      <c r="F8" s="59"/>
      <c r="G8" s="59"/>
      <c r="H8" s="59"/>
      <c r="I8" s="59"/>
      <c r="J8" s="59"/>
      <c r="K8" s="60"/>
    </row>
    <row r="9" spans="1:18" ht="20.25" customHeight="1">
      <c r="B9" s="42"/>
      <c r="C9" s="47"/>
      <c r="D9" s="48">
        <v>1</v>
      </c>
      <c r="E9" s="48">
        <v>2</v>
      </c>
      <c r="F9" s="48">
        <v>3</v>
      </c>
      <c r="G9" s="48" t="s">
        <v>3</v>
      </c>
      <c r="H9" s="48" t="s">
        <v>2</v>
      </c>
      <c r="I9" s="48" t="s">
        <v>6</v>
      </c>
      <c r="J9" s="48" t="s">
        <v>5</v>
      </c>
      <c r="K9" s="48" t="s">
        <v>16</v>
      </c>
    </row>
    <row r="10" spans="1:18" ht="20.25" customHeight="1">
      <c r="B10" s="57" t="s">
        <v>0</v>
      </c>
      <c r="C10" s="49" t="s">
        <v>1</v>
      </c>
      <c r="D10" s="53">
        <v>1.6413001622362099E-2</v>
      </c>
      <c r="E10" s="53">
        <v>9.4690393975165904E-2</v>
      </c>
      <c r="F10" s="53">
        <v>0.117416088529206</v>
      </c>
      <c r="G10" s="53">
        <v>1.7675540208697601E-2</v>
      </c>
      <c r="H10" s="53">
        <v>6.3126929316777202E-4</v>
      </c>
      <c r="I10" s="53">
        <v>0</v>
      </c>
      <c r="J10" s="53">
        <v>0</v>
      </c>
      <c r="K10" s="54">
        <v>0.24682629362859901</v>
      </c>
    </row>
    <row r="11" spans="1:18" ht="20.25" customHeight="1">
      <c r="B11" s="57"/>
      <c r="C11" s="49" t="s">
        <v>12</v>
      </c>
      <c r="D11" s="55">
        <v>4.7345196987582903E-2</v>
      </c>
      <c r="E11" s="55">
        <v>0.61801263801124895</v>
      </c>
      <c r="F11" s="55">
        <v>2.1766165228424801</v>
      </c>
      <c r="G11" s="55">
        <v>0.93049093812929695</v>
      </c>
      <c r="H11" s="55">
        <v>7.8277392352803801E-2</v>
      </c>
      <c r="I11" s="55">
        <v>5.0501543453421796E-3</v>
      </c>
      <c r="J11" s="55">
        <v>6.3126929316777202E-4</v>
      </c>
      <c r="K11" s="56">
        <v>3.8564241119619198</v>
      </c>
    </row>
    <row r="12" spans="1:18" ht="20.25" customHeight="1">
      <c r="B12" s="57"/>
      <c r="C12" s="49" t="s">
        <v>11</v>
      </c>
      <c r="D12" s="53">
        <v>6.88083529552872E-2</v>
      </c>
      <c r="E12" s="53">
        <v>1.2082494271231199</v>
      </c>
      <c r="F12" s="53">
        <v>8.9785431567252303</v>
      </c>
      <c r="G12" s="53">
        <v>11.1709414118969</v>
      </c>
      <c r="H12" s="53">
        <v>1.62173081414801</v>
      </c>
      <c r="I12" s="53">
        <v>5.9970582850938398E-2</v>
      </c>
      <c r="J12" s="53">
        <v>2.5250771726710898E-3</v>
      </c>
      <c r="K12" s="54">
        <v>23.1107688228721</v>
      </c>
    </row>
    <row r="13" spans="1:18" ht="20.25" customHeight="1">
      <c r="B13" s="57"/>
      <c r="C13" s="49" t="s">
        <v>10</v>
      </c>
      <c r="D13" s="55">
        <v>9.3427855388830305E-2</v>
      </c>
      <c r="E13" s="55">
        <v>2.11601467069837</v>
      </c>
      <c r="F13" s="55">
        <v>17.642714205452901</v>
      </c>
      <c r="G13" s="55">
        <v>27.121222642367002</v>
      </c>
      <c r="H13" s="55">
        <v>6.34741274280195</v>
      </c>
      <c r="I13" s="55">
        <v>0.26576437242363199</v>
      </c>
      <c r="J13" s="55">
        <v>1.3887924449691001E-2</v>
      </c>
      <c r="K13" s="56">
        <v>53.600444413582402</v>
      </c>
    </row>
    <row r="14" spans="1:18" ht="20.25" customHeight="1">
      <c r="B14" s="57"/>
      <c r="C14" s="49" t="s">
        <v>7</v>
      </c>
      <c r="D14" s="53">
        <v>5.9339313557770598E-2</v>
      </c>
      <c r="E14" s="53">
        <v>0.79539930939139303</v>
      </c>
      <c r="F14" s="53">
        <v>5.64796636597206</v>
      </c>
      <c r="G14" s="53">
        <v>7.4527652751387201</v>
      </c>
      <c r="H14" s="53">
        <v>1.1167153796137901</v>
      </c>
      <c r="I14" s="53">
        <v>5.6182967091931803E-2</v>
      </c>
      <c r="J14" s="53">
        <v>5.6814236385099503E-3</v>
      </c>
      <c r="K14" s="54">
        <v>15.134050034404201</v>
      </c>
    </row>
    <row r="15" spans="1:18" ht="20.25" customHeight="1">
      <c r="B15" s="57"/>
      <c r="C15" s="49" t="s">
        <v>4</v>
      </c>
      <c r="D15" s="55">
        <v>3.40885418310597E-2</v>
      </c>
      <c r="E15" s="55">
        <v>0.270814526768974</v>
      </c>
      <c r="F15" s="55">
        <v>1.6198370062684999</v>
      </c>
      <c r="G15" s="55">
        <v>1.4538131821653799</v>
      </c>
      <c r="H15" s="55">
        <v>0.10984085701119201</v>
      </c>
      <c r="I15" s="55">
        <v>7.5752315180132703E-3</v>
      </c>
      <c r="J15" s="55">
        <v>0</v>
      </c>
      <c r="K15" s="56">
        <v>3.49596934556312</v>
      </c>
    </row>
    <row r="16" spans="1:18" ht="20.25" customHeight="1">
      <c r="B16" s="57"/>
      <c r="C16" s="49" t="s">
        <v>9</v>
      </c>
      <c r="D16" s="53">
        <v>1.89380787950332E-2</v>
      </c>
      <c r="E16" s="53">
        <v>9.0271508922991503E-2</v>
      </c>
      <c r="F16" s="53">
        <v>0.230413292006237</v>
      </c>
      <c r="G16" s="53">
        <v>0.16349874693045299</v>
      </c>
      <c r="H16" s="53">
        <v>1.0100308690684401E-2</v>
      </c>
      <c r="I16" s="53">
        <v>1.2625385863355399E-3</v>
      </c>
      <c r="J16" s="53">
        <v>0</v>
      </c>
      <c r="K16" s="54">
        <v>0.51448447393173402</v>
      </c>
    </row>
    <row r="17" spans="2:12" ht="20.25" customHeight="1">
      <c r="B17" s="57"/>
      <c r="C17" s="49" t="s">
        <v>8</v>
      </c>
      <c r="D17" s="55">
        <v>8.8377701043488108E-3</v>
      </c>
      <c r="E17" s="55">
        <v>1.0100308690684401E-2</v>
      </c>
      <c r="F17" s="55">
        <v>1.7044270915529899E-2</v>
      </c>
      <c r="G17" s="55">
        <v>3.7876157590066299E-3</v>
      </c>
      <c r="H17" s="55">
        <v>6.3126929316777202E-4</v>
      </c>
      <c r="I17" s="55">
        <v>6.3126929316777202E-4</v>
      </c>
      <c r="J17" s="55">
        <v>0</v>
      </c>
      <c r="K17" s="56">
        <v>4.1032504055905202E-2</v>
      </c>
    </row>
    <row r="18" spans="2:12" ht="20.25" customHeight="1">
      <c r="B18" s="58"/>
      <c r="C18" s="49" t="s">
        <v>16</v>
      </c>
      <c r="D18" s="54">
        <v>0.34719811124227501</v>
      </c>
      <c r="E18" s="54">
        <v>5.2035527835819497</v>
      </c>
      <c r="F18" s="54">
        <v>36.4305509087121</v>
      </c>
      <c r="G18" s="54">
        <v>48.314195352595497</v>
      </c>
      <c r="H18" s="54">
        <v>9.2853400332047595</v>
      </c>
      <c r="I18" s="54">
        <v>0.396437116109361</v>
      </c>
      <c r="J18" s="54">
        <v>2.2725694554039801E-2</v>
      </c>
      <c r="K18" s="54">
        <v>100</v>
      </c>
    </row>
    <row r="19" spans="2:12" ht="15" customHeight="1"/>
    <row r="20" spans="2:12" ht="15" customHeight="1"/>
    <row r="21" spans="2:12" ht="15" customHeight="1">
      <c r="B21" s="10" t="s">
        <v>55</v>
      </c>
      <c r="H21" s="4"/>
      <c r="I21" s="4"/>
      <c r="J21" s="4"/>
      <c r="K21" s="4"/>
      <c r="L21" s="4"/>
    </row>
    <row r="22" spans="2:12" customFormat="1" ht="22.5" customHeight="1">
      <c r="B22" s="40"/>
      <c r="C22" s="41"/>
      <c r="D22" s="59" t="s">
        <v>15</v>
      </c>
      <c r="E22" s="59"/>
      <c r="F22" s="59"/>
      <c r="G22" s="59"/>
      <c r="H22" s="59"/>
      <c r="I22" s="59"/>
      <c r="J22" s="59"/>
      <c r="K22" s="60"/>
    </row>
    <row r="23" spans="2:12" ht="20.25" customHeight="1">
      <c r="B23" s="42"/>
      <c r="C23" s="47"/>
      <c r="D23" s="48">
        <v>1</v>
      </c>
      <c r="E23" s="48">
        <v>2</v>
      </c>
      <c r="F23" s="48">
        <v>3</v>
      </c>
      <c r="G23" s="48" t="s">
        <v>3</v>
      </c>
      <c r="H23" s="48" t="s">
        <v>2</v>
      </c>
      <c r="I23" s="48" t="s">
        <v>6</v>
      </c>
      <c r="J23" s="48" t="s">
        <v>5</v>
      </c>
      <c r="K23" s="48" t="s">
        <v>16</v>
      </c>
    </row>
    <row r="24" spans="2:12" ht="20.25" customHeight="1">
      <c r="B24" s="57" t="s">
        <v>0</v>
      </c>
      <c r="C24" s="49" t="s">
        <v>1</v>
      </c>
      <c r="D24" s="53">
        <v>6.7376931822967102E-3</v>
      </c>
      <c r="E24" s="53">
        <v>3.2004042615909403E-2</v>
      </c>
      <c r="F24" s="53">
        <v>7.4114625005263807E-2</v>
      </c>
      <c r="G24" s="53">
        <v>4.1268370741567403E-2</v>
      </c>
      <c r="H24" s="53">
        <v>1.6844232955741799E-3</v>
      </c>
      <c r="I24" s="53">
        <v>0</v>
      </c>
      <c r="J24" s="53">
        <v>0</v>
      </c>
      <c r="K24" s="54">
        <v>0.155809154840611</v>
      </c>
    </row>
    <row r="25" spans="2:12" ht="20.25" customHeight="1">
      <c r="B25" s="57"/>
      <c r="C25" s="49" t="s">
        <v>12</v>
      </c>
      <c r="D25" s="55">
        <v>2.35819261380385E-2</v>
      </c>
      <c r="E25" s="55">
        <v>0.210552911946772</v>
      </c>
      <c r="F25" s="55">
        <v>1.2422621804859599</v>
      </c>
      <c r="G25" s="55">
        <v>1.09908620036215</v>
      </c>
      <c r="H25" s="55">
        <v>0.198761948877753</v>
      </c>
      <c r="I25" s="55">
        <v>1.17909630690192E-2</v>
      </c>
      <c r="J25" s="55">
        <v>8.4221164778708899E-4</v>
      </c>
      <c r="K25" s="56">
        <v>2.7868783425274799</v>
      </c>
    </row>
    <row r="26" spans="2:12" ht="20.25" customHeight="1">
      <c r="B26" s="57"/>
      <c r="C26" s="49" t="s">
        <v>11</v>
      </c>
      <c r="D26" s="53">
        <v>3.28462542636965E-2</v>
      </c>
      <c r="E26" s="53">
        <v>0.42363245883690598</v>
      </c>
      <c r="F26" s="53">
        <v>4.462037309976</v>
      </c>
      <c r="G26" s="53">
        <v>10.95717353771</v>
      </c>
      <c r="H26" s="53">
        <v>2.8921547985008602</v>
      </c>
      <c r="I26" s="53">
        <v>0.162546848022908</v>
      </c>
      <c r="J26" s="53">
        <v>1.5159809660167599E-2</v>
      </c>
      <c r="K26" s="54">
        <v>18.945551016970601</v>
      </c>
    </row>
    <row r="27" spans="2:12" ht="20.25" customHeight="1">
      <c r="B27" s="57"/>
      <c r="C27" s="49" t="s">
        <v>10</v>
      </c>
      <c r="D27" s="55">
        <v>5.97970269928833E-2</v>
      </c>
      <c r="E27" s="55">
        <v>0.88179559523308204</v>
      </c>
      <c r="F27" s="55">
        <v>11.2174169368762</v>
      </c>
      <c r="G27" s="55">
        <v>33.4863351160147</v>
      </c>
      <c r="H27" s="55">
        <v>13.445066745273101</v>
      </c>
      <c r="I27" s="55">
        <v>0.93822377563481696</v>
      </c>
      <c r="J27" s="55">
        <v>0.108645302564534</v>
      </c>
      <c r="K27" s="56">
        <v>60.137280498589298</v>
      </c>
    </row>
    <row r="28" spans="2:12" ht="20.25" customHeight="1">
      <c r="B28" s="57"/>
      <c r="C28" s="49" t="s">
        <v>7</v>
      </c>
      <c r="D28" s="53">
        <v>3.28462542636965E-2</v>
      </c>
      <c r="E28" s="53">
        <v>0.34614898724049398</v>
      </c>
      <c r="F28" s="53">
        <v>3.0791257843095998</v>
      </c>
      <c r="G28" s="53">
        <v>8.6562513159557</v>
      </c>
      <c r="H28" s="53">
        <v>3.32420937381564</v>
      </c>
      <c r="I28" s="53">
        <v>0.224870509959153</v>
      </c>
      <c r="J28" s="53">
        <v>2.27397144902514E-2</v>
      </c>
      <c r="K28" s="54">
        <v>15.686191940034499</v>
      </c>
    </row>
    <row r="29" spans="2:12" ht="20.25" customHeight="1">
      <c r="B29" s="57"/>
      <c r="C29" s="49" t="s">
        <v>4</v>
      </c>
      <c r="D29" s="55">
        <v>3.2004042615909403E-2</v>
      </c>
      <c r="E29" s="55">
        <v>0.19370867899103</v>
      </c>
      <c r="F29" s="55">
        <v>0.66534720175179995</v>
      </c>
      <c r="G29" s="55">
        <v>0.79420558386322504</v>
      </c>
      <c r="H29" s="55">
        <v>0.213079546890133</v>
      </c>
      <c r="I29" s="55">
        <v>2.5266349433612698E-2</v>
      </c>
      <c r="J29" s="55">
        <v>8.4221164778708899E-4</v>
      </c>
      <c r="K29" s="56">
        <v>1.9244536151934999</v>
      </c>
    </row>
    <row r="30" spans="2:12" ht="20.25" customHeight="1">
      <c r="B30" s="57"/>
      <c r="C30" s="49" t="s">
        <v>9</v>
      </c>
      <c r="D30" s="53">
        <v>3.3688465911483598E-2</v>
      </c>
      <c r="E30" s="53">
        <v>9.2643281256579793E-2</v>
      </c>
      <c r="F30" s="53">
        <v>0.109487514212322</v>
      </c>
      <c r="G30" s="53">
        <v>4.5479428980502799E-2</v>
      </c>
      <c r="H30" s="53">
        <v>1.09487514212322E-2</v>
      </c>
      <c r="I30" s="53">
        <v>8.4221164778708899E-4</v>
      </c>
      <c r="J30" s="53">
        <v>0</v>
      </c>
      <c r="K30" s="54">
        <v>0.293089653429907</v>
      </c>
    </row>
    <row r="31" spans="2:12" ht="20.25" customHeight="1">
      <c r="B31" s="57"/>
      <c r="C31" s="49" t="s">
        <v>8</v>
      </c>
      <c r="D31" s="55">
        <v>2.77929843769739E-2</v>
      </c>
      <c r="E31" s="55">
        <v>2.0213079546890101E-2</v>
      </c>
      <c r="F31" s="55">
        <v>1.8528656251316E-2</v>
      </c>
      <c r="G31" s="55">
        <v>3.3688465911483599E-3</v>
      </c>
      <c r="H31" s="55">
        <v>8.4221164778708899E-4</v>
      </c>
      <c r="I31" s="55">
        <v>0</v>
      </c>
      <c r="J31" s="55">
        <v>0</v>
      </c>
      <c r="K31" s="56">
        <v>7.0745778414115501E-2</v>
      </c>
    </row>
    <row r="32" spans="2:12" ht="20.25" customHeight="1">
      <c r="B32" s="58"/>
      <c r="C32" s="49" t="s">
        <v>16</v>
      </c>
      <c r="D32" s="54">
        <v>0.249294647744978</v>
      </c>
      <c r="E32" s="54">
        <v>2.2006990356676601</v>
      </c>
      <c r="F32" s="54">
        <v>20.8683202088685</v>
      </c>
      <c r="G32" s="54">
        <v>55.083168400219002</v>
      </c>
      <c r="H32" s="54">
        <v>20.086747799722101</v>
      </c>
      <c r="I32" s="54">
        <v>1.3635406577672999</v>
      </c>
      <c r="J32" s="54">
        <v>0.148229250010528</v>
      </c>
      <c r="K32" s="54">
        <v>100</v>
      </c>
    </row>
    <row r="33" spans="2:12" ht="15" customHeight="1"/>
    <row r="34" spans="2:12" ht="15" customHeight="1"/>
    <row r="35" spans="2:12" ht="15" customHeight="1">
      <c r="B35" s="10" t="s">
        <v>56</v>
      </c>
      <c r="H35" s="4"/>
      <c r="I35" s="4"/>
      <c r="J35" s="4"/>
      <c r="K35" s="4"/>
      <c r="L35" s="4"/>
    </row>
    <row r="36" spans="2:12" customFormat="1" ht="22.5" customHeight="1">
      <c r="B36" s="40"/>
      <c r="C36" s="41"/>
      <c r="D36" s="59" t="s">
        <v>15</v>
      </c>
      <c r="E36" s="59"/>
      <c r="F36" s="59"/>
      <c r="G36" s="59"/>
      <c r="H36" s="59"/>
      <c r="I36" s="59"/>
      <c r="J36" s="59"/>
      <c r="K36" s="60"/>
    </row>
    <row r="37" spans="2:12" ht="20.25" customHeight="1">
      <c r="B37" s="42"/>
      <c r="C37" s="47"/>
      <c r="D37" s="48">
        <v>1</v>
      </c>
      <c r="E37" s="48">
        <v>2</v>
      </c>
      <c r="F37" s="48">
        <v>3</v>
      </c>
      <c r="G37" s="48" t="s">
        <v>3</v>
      </c>
      <c r="H37" s="48" t="s">
        <v>2</v>
      </c>
      <c r="I37" s="48" t="s">
        <v>6</v>
      </c>
      <c r="J37" s="48" t="s">
        <v>5</v>
      </c>
      <c r="K37" s="48" t="s">
        <v>16</v>
      </c>
    </row>
    <row r="38" spans="2:12" ht="20.25" customHeight="1">
      <c r="B38" s="57" t="s">
        <v>0</v>
      </c>
      <c r="C38" s="49" t="s">
        <v>1</v>
      </c>
      <c r="D38" s="53">
        <v>5.7695081494302601E-2</v>
      </c>
      <c r="E38" s="53">
        <v>0.52406365690658196</v>
      </c>
      <c r="F38" s="53">
        <v>0.34617048896581598</v>
      </c>
      <c r="G38" s="53">
        <v>2.8847540747151301E-2</v>
      </c>
      <c r="H38" s="53">
        <v>0</v>
      </c>
      <c r="I38" s="53">
        <v>4.8079234578585501E-3</v>
      </c>
      <c r="J38" s="53">
        <v>0</v>
      </c>
      <c r="K38" s="54">
        <v>0.96158469157171</v>
      </c>
    </row>
    <row r="39" spans="2:12" ht="20.25" customHeight="1">
      <c r="B39" s="57"/>
      <c r="C39" s="49" t="s">
        <v>12</v>
      </c>
      <c r="D39" s="55">
        <v>0.10096639261503</v>
      </c>
      <c r="E39" s="55">
        <v>2.7982114524736801</v>
      </c>
      <c r="F39" s="55">
        <v>5.9618250877446002</v>
      </c>
      <c r="G39" s="55">
        <v>1.461608731189</v>
      </c>
      <c r="H39" s="55">
        <v>4.3271311120726998E-2</v>
      </c>
      <c r="I39" s="55">
        <v>0</v>
      </c>
      <c r="J39" s="55">
        <v>0</v>
      </c>
      <c r="K39" s="56">
        <v>10.365882975143</v>
      </c>
    </row>
    <row r="40" spans="2:12" ht="20.25" customHeight="1">
      <c r="B40" s="57"/>
      <c r="C40" s="49" t="s">
        <v>11</v>
      </c>
      <c r="D40" s="53">
        <v>0.17789316794076601</v>
      </c>
      <c r="E40" s="53">
        <v>4.9233136208471597</v>
      </c>
      <c r="F40" s="53">
        <v>17.342179912495801</v>
      </c>
      <c r="G40" s="53">
        <v>8.5484879080725005</v>
      </c>
      <c r="H40" s="53">
        <v>0.50963988653300596</v>
      </c>
      <c r="I40" s="53">
        <v>4.8079234578585501E-3</v>
      </c>
      <c r="J40" s="53">
        <v>0</v>
      </c>
      <c r="K40" s="54">
        <v>31.5063224193471</v>
      </c>
    </row>
    <row r="41" spans="2:12" ht="20.25" customHeight="1">
      <c r="B41" s="57"/>
      <c r="C41" s="49" t="s">
        <v>10</v>
      </c>
      <c r="D41" s="55">
        <v>0.31732294821866402</v>
      </c>
      <c r="E41" s="55">
        <v>8.7936920044232902</v>
      </c>
      <c r="F41" s="55">
        <v>23.828068657147</v>
      </c>
      <c r="G41" s="55">
        <v>9.5244963700177898</v>
      </c>
      <c r="H41" s="55">
        <v>0.947160921198134</v>
      </c>
      <c r="I41" s="55">
        <v>2.8847540747151301E-2</v>
      </c>
      <c r="J41" s="55">
        <v>0</v>
      </c>
      <c r="K41" s="56">
        <v>43.439588441752001</v>
      </c>
    </row>
    <row r="42" spans="2:12" ht="20.25" customHeight="1">
      <c r="B42" s="57"/>
      <c r="C42" s="49" t="s">
        <v>7</v>
      </c>
      <c r="D42" s="53">
        <v>0.10096639261503</v>
      </c>
      <c r="E42" s="53">
        <v>2.1347180152892</v>
      </c>
      <c r="F42" s="53">
        <v>4.51944805038704</v>
      </c>
      <c r="G42" s="53">
        <v>0.870234145872398</v>
      </c>
      <c r="H42" s="53">
        <v>5.7695081494302601E-2</v>
      </c>
      <c r="I42" s="53">
        <v>4.8079234578585501E-3</v>
      </c>
      <c r="J42" s="53">
        <v>4.8079234578585501E-3</v>
      </c>
      <c r="K42" s="54">
        <v>7.69267753257368</v>
      </c>
    </row>
    <row r="43" spans="2:12" ht="20.25" customHeight="1">
      <c r="B43" s="57"/>
      <c r="C43" s="49" t="s">
        <v>4</v>
      </c>
      <c r="D43" s="55">
        <v>0.206740708687918</v>
      </c>
      <c r="E43" s="55">
        <v>1.8414346843598199</v>
      </c>
      <c r="F43" s="55">
        <v>2.9039857685465602</v>
      </c>
      <c r="G43" s="55">
        <v>0.168277321025049</v>
      </c>
      <c r="H43" s="55">
        <v>9.6158469157171002E-3</v>
      </c>
      <c r="I43" s="55">
        <v>0</v>
      </c>
      <c r="J43" s="55">
        <v>0</v>
      </c>
      <c r="K43" s="56">
        <v>5.1300543295350698</v>
      </c>
    </row>
    <row r="44" spans="2:12" ht="20.25" customHeight="1">
      <c r="B44" s="57"/>
      <c r="C44" s="49" t="s">
        <v>9</v>
      </c>
      <c r="D44" s="53">
        <v>4.8079234578585497E-2</v>
      </c>
      <c r="E44" s="53">
        <v>0.59618250877446</v>
      </c>
      <c r="F44" s="53">
        <v>0.17789316794076601</v>
      </c>
      <c r="G44" s="53">
        <v>1.4423770373575701E-2</v>
      </c>
      <c r="H44" s="53">
        <v>0</v>
      </c>
      <c r="I44" s="53">
        <v>0</v>
      </c>
      <c r="J44" s="53">
        <v>0</v>
      </c>
      <c r="K44" s="54">
        <v>0.83657868166738802</v>
      </c>
    </row>
    <row r="45" spans="2:12" ht="20.25" customHeight="1">
      <c r="B45" s="57"/>
      <c r="C45" s="49" t="s">
        <v>8</v>
      </c>
      <c r="D45" s="55">
        <v>2.4039617289292801E-2</v>
      </c>
      <c r="E45" s="55">
        <v>4.3271311120726998E-2</v>
      </c>
      <c r="F45" s="55">
        <v>0</v>
      </c>
      <c r="G45" s="55">
        <v>0</v>
      </c>
      <c r="H45" s="55">
        <v>0</v>
      </c>
      <c r="I45" s="55">
        <v>0</v>
      </c>
      <c r="J45" s="55">
        <v>0</v>
      </c>
      <c r="K45" s="56">
        <v>6.7310928410019705E-2</v>
      </c>
    </row>
    <row r="46" spans="2:12" ht="20.25" customHeight="1">
      <c r="B46" s="58"/>
      <c r="C46" s="49" t="s">
        <v>16</v>
      </c>
      <c r="D46" s="54">
        <v>1.03370354343959</v>
      </c>
      <c r="E46" s="54">
        <v>21.6548872541949</v>
      </c>
      <c r="F46" s="54">
        <v>55.079571133227603</v>
      </c>
      <c r="G46" s="54">
        <v>20.6163757872975</v>
      </c>
      <c r="H46" s="54">
        <v>1.5673830472618899</v>
      </c>
      <c r="I46" s="54">
        <v>4.3271311120726998E-2</v>
      </c>
      <c r="J46" s="54">
        <v>4.8079234578585501E-3</v>
      </c>
      <c r="K46" s="54">
        <v>100</v>
      </c>
    </row>
    <row r="47" spans="2:12" ht="15" customHeight="1"/>
    <row r="48" spans="2:12" ht="15" customHeight="1"/>
    <row r="49" spans="2:12" ht="15" customHeight="1">
      <c r="B49" s="10" t="s">
        <v>57</v>
      </c>
      <c r="H49" s="4"/>
      <c r="I49" s="4"/>
      <c r="J49" s="4"/>
      <c r="K49" s="4"/>
      <c r="L49" s="4"/>
    </row>
    <row r="50" spans="2:12" customFormat="1" ht="22.5" customHeight="1">
      <c r="B50" s="40"/>
      <c r="C50" s="41"/>
      <c r="D50" s="59" t="s">
        <v>15</v>
      </c>
      <c r="E50" s="59"/>
      <c r="F50" s="59"/>
      <c r="G50" s="59"/>
      <c r="H50" s="59"/>
      <c r="I50" s="59"/>
      <c r="J50" s="59"/>
      <c r="K50" s="60"/>
    </row>
    <row r="51" spans="2:12" ht="20.25" customHeight="1">
      <c r="B51" s="42"/>
      <c r="C51" s="47"/>
      <c r="D51" s="48">
        <v>1</v>
      </c>
      <c r="E51" s="48">
        <v>2</v>
      </c>
      <c r="F51" s="48">
        <v>3</v>
      </c>
      <c r="G51" s="48" t="s">
        <v>3</v>
      </c>
      <c r="H51" s="48" t="s">
        <v>2</v>
      </c>
      <c r="I51" s="48" t="s">
        <v>6</v>
      </c>
      <c r="J51" s="48" t="s">
        <v>5</v>
      </c>
      <c r="K51" s="48" t="s">
        <v>16</v>
      </c>
    </row>
    <row r="52" spans="2:12" ht="20.25" customHeight="1">
      <c r="B52" s="57" t="s">
        <v>0</v>
      </c>
      <c r="C52" s="49" t="s">
        <v>1</v>
      </c>
      <c r="D52" s="53">
        <v>4.5331943153743299E-3</v>
      </c>
      <c r="E52" s="53">
        <v>1.8132777261497299E-2</v>
      </c>
      <c r="F52" s="53">
        <v>2.2665971576871599E-2</v>
      </c>
      <c r="G52" s="53">
        <v>1.13329857884358E-2</v>
      </c>
      <c r="H52" s="53">
        <v>9.0663886307486598E-3</v>
      </c>
      <c r="I52" s="53">
        <v>0</v>
      </c>
      <c r="J52" s="53">
        <v>0</v>
      </c>
      <c r="K52" s="54">
        <v>6.57313175729278E-2</v>
      </c>
    </row>
    <row r="53" spans="2:12" ht="20.25" customHeight="1">
      <c r="B53" s="57"/>
      <c r="C53" s="49" t="s">
        <v>12</v>
      </c>
      <c r="D53" s="55">
        <v>3.3998957365307503E-2</v>
      </c>
      <c r="E53" s="55">
        <v>0.106530066411297</v>
      </c>
      <c r="F53" s="55">
        <v>0.29692422765701898</v>
      </c>
      <c r="G53" s="55">
        <v>0.145062218091979</v>
      </c>
      <c r="H53" s="55">
        <v>0.122396246515107</v>
      </c>
      <c r="I53" s="55">
        <v>4.3065345996056097E-2</v>
      </c>
      <c r="J53" s="55">
        <v>2.0399374419184501E-2</v>
      </c>
      <c r="K53" s="56">
        <v>0.768376436455949</v>
      </c>
    </row>
    <row r="54" spans="2:12" ht="20.25" customHeight="1">
      <c r="B54" s="57"/>
      <c r="C54" s="49" t="s">
        <v>11</v>
      </c>
      <c r="D54" s="53">
        <v>5.6664928942179102E-2</v>
      </c>
      <c r="E54" s="53">
        <v>0.38305491964913102</v>
      </c>
      <c r="F54" s="53">
        <v>1.6704821052154399</v>
      </c>
      <c r="G54" s="53">
        <v>2.9125773476280101</v>
      </c>
      <c r="H54" s="53">
        <v>0.76610983929826104</v>
      </c>
      <c r="I54" s="53">
        <v>0.18812756408803499</v>
      </c>
      <c r="J54" s="53">
        <v>0.106530066411297</v>
      </c>
      <c r="K54" s="54">
        <v>6.0835467712323501</v>
      </c>
    </row>
    <row r="55" spans="2:12" ht="20.25" customHeight="1">
      <c r="B55" s="57"/>
      <c r="C55" s="49" t="s">
        <v>10</v>
      </c>
      <c r="D55" s="55">
        <v>0.38305491964913102</v>
      </c>
      <c r="E55" s="55">
        <v>2.5952537455517999</v>
      </c>
      <c r="F55" s="55">
        <v>9.3973118157709798</v>
      </c>
      <c r="G55" s="55">
        <v>12.7405426233595</v>
      </c>
      <c r="H55" s="55">
        <v>5.491964913076</v>
      </c>
      <c r="I55" s="55">
        <v>1.71128085405381</v>
      </c>
      <c r="J55" s="55">
        <v>0.85677372560574805</v>
      </c>
      <c r="K55" s="56">
        <v>33.176182597066997</v>
      </c>
    </row>
    <row r="56" spans="2:12" ht="20.25" customHeight="1">
      <c r="B56" s="57"/>
      <c r="C56" s="49" t="s">
        <v>7</v>
      </c>
      <c r="D56" s="53">
        <v>1.3010267685124299</v>
      </c>
      <c r="E56" s="53">
        <v>4.7938529885083501</v>
      </c>
      <c r="F56" s="53">
        <v>8.1688161563045405</v>
      </c>
      <c r="G56" s="53">
        <v>7.5908338810943103</v>
      </c>
      <c r="H56" s="53">
        <v>2.84684603005508</v>
      </c>
      <c r="I56" s="53">
        <v>0.48051859742967901</v>
      </c>
      <c r="J56" s="53">
        <v>0.194927355561096</v>
      </c>
      <c r="K56" s="54">
        <v>25.376821777465501</v>
      </c>
    </row>
    <row r="57" spans="2:12" ht="20.25" customHeight="1">
      <c r="B57" s="57"/>
      <c r="C57" s="49" t="s">
        <v>4</v>
      </c>
      <c r="D57" s="55">
        <v>1.9084748067725901</v>
      </c>
      <c r="E57" s="55">
        <v>6.6909948094925102</v>
      </c>
      <c r="F57" s="55">
        <v>6.6479294634964496</v>
      </c>
      <c r="G57" s="55">
        <v>2.89217797320882</v>
      </c>
      <c r="H57" s="55">
        <v>0.73891067340601602</v>
      </c>
      <c r="I57" s="55">
        <v>0.12012964935742</v>
      </c>
      <c r="J57" s="55">
        <v>2.2665971576871599E-2</v>
      </c>
      <c r="K57" s="56">
        <v>19.0212833473107</v>
      </c>
    </row>
    <row r="58" spans="2:12" ht="20.25" customHeight="1">
      <c r="B58" s="57"/>
      <c r="C58" s="49" t="s">
        <v>9</v>
      </c>
      <c r="D58" s="53">
        <v>4.3246673768671098</v>
      </c>
      <c r="E58" s="53">
        <v>4.3450667512862902</v>
      </c>
      <c r="F58" s="53">
        <v>1.71128085405381</v>
      </c>
      <c r="G58" s="53">
        <v>0.25159228450327498</v>
      </c>
      <c r="H58" s="53">
        <v>7.02645118883021E-2</v>
      </c>
      <c r="I58" s="53">
        <v>1.5866180103810201E-2</v>
      </c>
      <c r="J58" s="53">
        <v>2.2665971576871602E-3</v>
      </c>
      <c r="K58" s="54">
        <v>10.721004555860301</v>
      </c>
    </row>
    <row r="59" spans="2:12" ht="20.25" customHeight="1">
      <c r="B59" s="57"/>
      <c r="C59" s="49" t="s">
        <v>8</v>
      </c>
      <c r="D59" s="55">
        <v>3.5789569119880298</v>
      </c>
      <c r="E59" s="55">
        <v>1.0426346925361001</v>
      </c>
      <c r="F59" s="55">
        <v>0.149595412407353</v>
      </c>
      <c r="G59" s="55">
        <v>1.13329857884358E-2</v>
      </c>
      <c r="H59" s="55">
        <v>4.5331943153743299E-3</v>
      </c>
      <c r="I59" s="55">
        <v>0</v>
      </c>
      <c r="J59" s="55">
        <v>0</v>
      </c>
      <c r="K59" s="56">
        <v>4.7870531970352896</v>
      </c>
    </row>
    <row r="60" spans="2:12" ht="20.25" customHeight="1">
      <c r="B60" s="58"/>
      <c r="C60" s="49" t="s">
        <v>16</v>
      </c>
      <c r="D60" s="54">
        <v>11.5913778644122</v>
      </c>
      <c r="E60" s="54">
        <v>19.975520750697001</v>
      </c>
      <c r="F60" s="54">
        <v>28.065006006482498</v>
      </c>
      <c r="G60" s="54">
        <v>26.5554522994628</v>
      </c>
      <c r="H60" s="54">
        <v>10.0500917971849</v>
      </c>
      <c r="I60" s="54">
        <v>2.5589881910288099</v>
      </c>
      <c r="J60" s="54">
        <v>1.2035630907318799</v>
      </c>
      <c r="K60" s="54">
        <v>100</v>
      </c>
    </row>
    <row r="61" spans="2:12" ht="15" customHeight="1"/>
    <row r="62" spans="2:12" ht="15" customHeight="1"/>
    <row r="63" spans="2:12" ht="15" customHeight="1"/>
    <row r="64" spans="2:12" ht="15" customHeight="1"/>
    <row r="65" ht="15" customHeight="1"/>
  </sheetData>
  <mergeCells count="8">
    <mergeCell ref="B38:B46"/>
    <mergeCell ref="D50:K50"/>
    <mergeCell ref="B52:B60"/>
    <mergeCell ref="D22:K22"/>
    <mergeCell ref="D8:K8"/>
    <mergeCell ref="B10:B18"/>
    <mergeCell ref="B24:B32"/>
    <mergeCell ref="D36:K36"/>
  </mergeCells>
  <dataValidations disablePrompts="1" count="1">
    <dataValidation type="list" allowBlank="1" showInputMessage="1" showErrorMessage="1" sqref="C6" xr:uid="{00000000-0002-0000-03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showGridLines="0" workbookViewId="0">
      <selection activeCell="A38" sqref="A38"/>
    </sheetView>
  </sheetViews>
  <sheetFormatPr defaultColWidth="10" defaultRowHeight="15"/>
  <cols>
    <col min="1" max="1" width="22.75" style="12" customWidth="1"/>
    <col min="2" max="11" width="11.125" style="12" customWidth="1"/>
    <col min="12" max="16384" width="10" style="12"/>
  </cols>
  <sheetData>
    <row r="1" spans="1:11" ht="15" customHeight="1" thickBot="1">
      <c r="A1" s="11"/>
      <c r="B1" s="11"/>
      <c r="C1" s="11"/>
      <c r="D1" s="11"/>
      <c r="E1" s="11"/>
      <c r="F1" s="11"/>
      <c r="G1" s="11"/>
      <c r="H1" s="11"/>
      <c r="I1" s="11"/>
      <c r="J1" s="11"/>
      <c r="K1" s="11"/>
    </row>
    <row r="2" spans="1:11" ht="15" customHeight="1">
      <c r="A2" s="61" t="s">
        <v>17</v>
      </c>
      <c r="B2" s="61"/>
      <c r="C2" s="61"/>
      <c r="D2" s="61"/>
      <c r="E2" s="61"/>
      <c r="F2" s="61"/>
      <c r="G2" s="61"/>
      <c r="H2" s="61"/>
      <c r="I2" s="61"/>
      <c r="J2" s="61"/>
      <c r="K2" s="61"/>
    </row>
    <row r="3" spans="1:11" ht="15" customHeight="1">
      <c r="A3" s="13"/>
      <c r="B3" s="13"/>
      <c r="C3" s="13"/>
      <c r="D3" s="13"/>
      <c r="E3" s="13"/>
      <c r="F3" s="13"/>
      <c r="G3" s="13"/>
      <c r="H3" s="13"/>
      <c r="I3" s="13"/>
      <c r="J3" s="13"/>
      <c r="K3" s="13"/>
    </row>
    <row r="4" spans="1:11" s="9" customFormat="1" ht="15" customHeight="1">
      <c r="A4" s="9" t="s">
        <v>18</v>
      </c>
    </row>
    <row r="5" spans="1:11" s="9" customFormat="1" ht="15" customHeight="1">
      <c r="A5" s="9" t="s">
        <v>19</v>
      </c>
    </row>
    <row r="6" spans="1:11" s="9" customFormat="1" ht="15" customHeight="1">
      <c r="A6" s="9" t="s">
        <v>31</v>
      </c>
    </row>
    <row r="7" spans="1:11" ht="15" customHeight="1" thickBot="1">
      <c r="A7" s="11"/>
      <c r="B7" s="11"/>
      <c r="C7" s="11"/>
      <c r="D7" s="11"/>
      <c r="E7" s="11"/>
      <c r="F7" s="11"/>
      <c r="G7" s="11"/>
      <c r="H7" s="11"/>
      <c r="I7" s="11"/>
      <c r="J7" s="11"/>
      <c r="K7" s="11"/>
    </row>
    <row r="8" spans="1:11" ht="15" customHeight="1">
      <c r="A8" s="61" t="s">
        <v>20</v>
      </c>
      <c r="B8" s="61"/>
      <c r="C8" s="61"/>
      <c r="D8" s="61"/>
      <c r="E8" s="61"/>
      <c r="F8" s="61"/>
      <c r="G8" s="61"/>
      <c r="H8" s="61"/>
      <c r="I8" s="61"/>
      <c r="J8" s="61"/>
      <c r="K8" s="61"/>
    </row>
    <row r="9" spans="1:11" ht="15" customHeight="1">
      <c r="A9" s="13"/>
      <c r="B9" s="13"/>
      <c r="C9" s="13"/>
      <c r="D9" s="13"/>
      <c r="E9" s="13"/>
      <c r="F9" s="13"/>
      <c r="G9" s="13"/>
      <c r="H9" s="13"/>
      <c r="I9" s="13"/>
      <c r="J9" s="13"/>
      <c r="K9" s="13"/>
    </row>
    <row r="10" spans="1:11" s="19" customFormat="1" ht="15" customHeight="1">
      <c r="A10" s="64" t="s">
        <v>32</v>
      </c>
      <c r="B10" s="64"/>
      <c r="C10" s="64"/>
      <c r="D10" s="64"/>
      <c r="E10" s="64"/>
      <c r="F10" s="64"/>
      <c r="G10" s="64"/>
      <c r="H10" s="64"/>
      <c r="I10" s="64"/>
      <c r="J10" s="64"/>
      <c r="K10" s="64"/>
    </row>
    <row r="11" spans="1:11" s="19" customFormat="1" ht="15" customHeight="1">
      <c r="A11" s="64"/>
      <c r="B11" s="64"/>
      <c r="C11" s="64"/>
      <c r="D11" s="64"/>
      <c r="E11" s="64"/>
      <c r="F11" s="64"/>
      <c r="G11" s="64"/>
      <c r="H11" s="64"/>
      <c r="I11" s="64"/>
      <c r="J11" s="64"/>
      <c r="K11" s="64"/>
    </row>
    <row r="12" spans="1:11" s="19" customFormat="1" ht="15" customHeight="1">
      <c r="A12" s="64"/>
      <c r="B12" s="64"/>
      <c r="C12" s="64"/>
      <c r="D12" s="64"/>
      <c r="E12" s="64"/>
      <c r="F12" s="64"/>
      <c r="G12" s="64"/>
      <c r="H12" s="64"/>
      <c r="I12" s="64"/>
      <c r="J12" s="64"/>
      <c r="K12" s="64"/>
    </row>
    <row r="13" spans="1:11" s="19" customFormat="1" ht="15" customHeight="1">
      <c r="A13" s="64"/>
      <c r="B13" s="64"/>
      <c r="C13" s="64"/>
      <c r="D13" s="64"/>
      <c r="E13" s="64"/>
      <c r="F13" s="64"/>
      <c r="G13" s="64"/>
      <c r="H13" s="64"/>
      <c r="I13" s="64"/>
      <c r="J13" s="64"/>
      <c r="K13" s="64"/>
    </row>
    <row r="14" spans="1:11" s="19" customFormat="1" ht="15" customHeight="1">
      <c r="A14" s="20"/>
      <c r="B14" s="20"/>
      <c r="C14" s="20"/>
      <c r="D14" s="20"/>
      <c r="E14" s="20"/>
      <c r="F14" s="20"/>
      <c r="G14" s="20"/>
      <c r="H14" s="20"/>
      <c r="I14" s="20"/>
      <c r="J14" s="20"/>
      <c r="K14" s="20"/>
    </row>
    <row r="15" spans="1:11" s="19" customFormat="1" ht="15" customHeight="1">
      <c r="A15" s="64" t="s">
        <v>33</v>
      </c>
      <c r="B15" s="64"/>
      <c r="C15" s="64"/>
      <c r="D15" s="64"/>
      <c r="E15" s="64"/>
      <c r="F15" s="64"/>
      <c r="G15" s="64"/>
      <c r="H15" s="64"/>
      <c r="I15" s="64"/>
      <c r="J15" s="64"/>
      <c r="K15" s="64"/>
    </row>
    <row r="16" spans="1:11" s="19" customFormat="1" ht="15" customHeight="1">
      <c r="A16" s="64"/>
      <c r="B16" s="64"/>
      <c r="C16" s="64"/>
      <c r="D16" s="64"/>
      <c r="E16" s="64"/>
      <c r="F16" s="64"/>
      <c r="G16" s="64"/>
      <c r="H16" s="64"/>
      <c r="I16" s="64"/>
      <c r="J16" s="64"/>
      <c r="K16" s="64"/>
    </row>
    <row r="17" spans="1:12" s="19" customFormat="1" ht="15" customHeight="1">
      <c r="A17" s="64"/>
      <c r="B17" s="64"/>
      <c r="C17" s="64"/>
      <c r="D17" s="64"/>
      <c r="E17" s="64"/>
      <c r="F17" s="64"/>
      <c r="G17" s="64"/>
      <c r="H17" s="64"/>
      <c r="I17" s="64"/>
      <c r="J17" s="64"/>
      <c r="K17" s="64"/>
    </row>
    <row r="18" spans="1:12" s="19" customFormat="1" ht="15" customHeight="1">
      <c r="A18" s="64"/>
      <c r="B18" s="64"/>
      <c r="C18" s="64"/>
      <c r="D18" s="64"/>
      <c r="E18" s="64"/>
      <c r="F18" s="64"/>
      <c r="G18" s="64"/>
      <c r="H18" s="64"/>
      <c r="I18" s="64"/>
      <c r="J18" s="64"/>
      <c r="K18" s="64"/>
    </row>
    <row r="19" spans="1:12" s="19" customFormat="1" ht="15" customHeight="1">
      <c r="A19" s="62"/>
      <c r="B19" s="62"/>
      <c r="C19" s="62"/>
      <c r="D19" s="62"/>
      <c r="E19" s="62"/>
      <c r="F19" s="62"/>
      <c r="G19" s="62"/>
      <c r="H19" s="62"/>
      <c r="I19" s="62"/>
      <c r="J19" s="62"/>
      <c r="K19" s="62"/>
    </row>
    <row r="20" spans="1:12" s="19" customFormat="1" ht="15" customHeight="1">
      <c r="A20" s="62" t="s">
        <v>58</v>
      </c>
      <c r="B20" s="62"/>
      <c r="C20" s="62"/>
      <c r="D20" s="62"/>
      <c r="E20" s="62"/>
      <c r="F20" s="62"/>
      <c r="G20" s="62"/>
      <c r="H20" s="62"/>
      <c r="I20" s="62"/>
      <c r="J20" s="62"/>
      <c r="K20" s="62"/>
    </row>
    <row r="21" spans="1:12" s="22" customFormat="1" ht="15" customHeight="1" thickBot="1">
      <c r="A21" s="21"/>
      <c r="B21" s="21"/>
      <c r="C21" s="21"/>
      <c r="D21" s="21"/>
      <c r="E21" s="21"/>
      <c r="F21" s="21"/>
      <c r="G21" s="21"/>
      <c r="H21" s="21"/>
      <c r="I21" s="21"/>
      <c r="J21" s="21"/>
      <c r="K21" s="21"/>
    </row>
    <row r="22" spans="1:12" s="23" customFormat="1" ht="15" customHeight="1">
      <c r="A22" s="65" t="s">
        <v>21</v>
      </c>
      <c r="B22" s="65"/>
      <c r="C22" s="65"/>
      <c r="D22" s="65"/>
      <c r="E22" s="65"/>
      <c r="F22" s="65"/>
      <c r="G22" s="65"/>
      <c r="H22" s="65"/>
      <c r="I22" s="65"/>
      <c r="J22" s="65"/>
      <c r="K22" s="65"/>
    </row>
    <row r="23" spans="1:12" s="23" customFormat="1" ht="15" customHeight="1">
      <c r="A23" s="24"/>
      <c r="B23" s="24"/>
      <c r="C23" s="24"/>
      <c r="D23" s="24"/>
      <c r="E23" s="24"/>
      <c r="F23" s="24"/>
      <c r="G23" s="24"/>
      <c r="H23" s="24"/>
      <c r="I23" s="24"/>
      <c r="J23" s="24"/>
      <c r="K23" s="24"/>
    </row>
    <row r="24" spans="1:12" s="28" customFormat="1" ht="15" customHeight="1">
      <c r="A24" s="25" t="s">
        <v>34</v>
      </c>
      <c r="B24" s="26" t="s">
        <v>35</v>
      </c>
      <c r="C24" s="27"/>
      <c r="D24" s="27"/>
      <c r="E24" s="27"/>
      <c r="F24" s="27"/>
      <c r="G24" s="27"/>
      <c r="H24" s="27"/>
      <c r="I24" s="27"/>
      <c r="J24" s="27"/>
      <c r="K24" s="27"/>
      <c r="L24" s="25"/>
    </row>
    <row r="25" spans="1:12" s="28" customFormat="1" ht="15" customHeight="1">
      <c r="A25" s="29" t="s">
        <v>22</v>
      </c>
      <c r="B25" s="67" t="s">
        <v>42</v>
      </c>
      <c r="C25" s="67"/>
      <c r="D25" s="67"/>
      <c r="E25" s="25"/>
      <c r="F25" s="25"/>
      <c r="G25" s="25"/>
      <c r="H25" s="25"/>
      <c r="I25" s="25"/>
      <c r="J25" s="25"/>
      <c r="K25" s="25"/>
      <c r="L25" s="25"/>
    </row>
    <row r="26" spans="1:12" s="28" customFormat="1" ht="15" customHeight="1">
      <c r="A26" s="25"/>
      <c r="B26" s="67"/>
      <c r="C26" s="67"/>
      <c r="D26" s="67"/>
      <c r="E26" s="27"/>
      <c r="F26" s="27"/>
      <c r="G26" s="27"/>
      <c r="H26" s="27"/>
      <c r="I26" s="27"/>
      <c r="J26" s="27"/>
      <c r="K26" s="27"/>
      <c r="L26" s="25"/>
    </row>
    <row r="27" spans="1:12" s="28" customFormat="1" ht="15" customHeight="1">
      <c r="A27" s="25"/>
      <c r="B27" s="67"/>
      <c r="C27" s="67"/>
      <c r="D27" s="67"/>
      <c r="E27" s="27"/>
      <c r="F27" s="27"/>
      <c r="G27" s="27"/>
      <c r="H27" s="27"/>
      <c r="I27" s="27"/>
      <c r="J27" s="27"/>
      <c r="K27" s="27"/>
      <c r="L27" s="25"/>
    </row>
    <row r="28" spans="1:12" s="28" customFormat="1" ht="15" customHeight="1">
      <c r="A28" s="25"/>
      <c r="B28" s="67"/>
      <c r="C28" s="67"/>
      <c r="D28" s="67"/>
      <c r="E28" s="27"/>
      <c r="F28" s="27"/>
      <c r="G28" s="27"/>
      <c r="H28" s="27"/>
      <c r="I28" s="27"/>
      <c r="J28" s="27"/>
      <c r="K28" s="27"/>
      <c r="L28" s="25"/>
    </row>
    <row r="29" spans="1:12" s="28" customFormat="1" ht="15" customHeight="1">
      <c r="A29" s="25"/>
      <c r="B29" s="67"/>
      <c r="C29" s="67"/>
      <c r="D29" s="67"/>
      <c r="E29" s="27"/>
      <c r="F29" s="27"/>
      <c r="G29" s="27"/>
      <c r="H29" s="27"/>
      <c r="I29" s="27"/>
      <c r="J29" s="27"/>
      <c r="K29" s="27"/>
      <c r="L29" s="25"/>
    </row>
    <row r="30" spans="1:12" s="28" customFormat="1" ht="15" customHeight="1">
      <c r="A30" s="25" t="s">
        <v>23</v>
      </c>
      <c r="B30" s="30" t="s">
        <v>43</v>
      </c>
      <c r="C30" s="30"/>
      <c r="D30" s="30"/>
      <c r="E30" s="30"/>
      <c r="F30" s="30"/>
      <c r="G30" s="30"/>
      <c r="H30" s="30"/>
      <c r="I30" s="30"/>
      <c r="J30" s="30"/>
      <c r="K30" s="30"/>
      <c r="L30" s="25"/>
    </row>
    <row r="31" spans="1:12" s="28" customFormat="1" ht="15" customHeight="1">
      <c r="A31" s="31" t="s">
        <v>24</v>
      </c>
      <c r="B31" s="66" t="s">
        <v>36</v>
      </c>
      <c r="C31" s="66"/>
      <c r="D31" s="66"/>
      <c r="E31" s="66"/>
      <c r="F31" s="66"/>
      <c r="G31" s="66"/>
      <c r="H31" s="66"/>
      <c r="I31" s="66"/>
      <c r="J31" s="66"/>
      <c r="K31" s="66"/>
      <c r="L31" s="31"/>
    </row>
    <row r="32" spans="1:12" s="28" customFormat="1" ht="15" customHeight="1">
      <c r="A32" s="31" t="s">
        <v>25</v>
      </c>
      <c r="B32" s="66" t="s">
        <v>26</v>
      </c>
      <c r="C32" s="66"/>
      <c r="D32" s="66"/>
      <c r="E32" s="66"/>
      <c r="F32" s="66"/>
      <c r="G32" s="66"/>
      <c r="H32" s="66"/>
      <c r="I32" s="66"/>
      <c r="J32" s="66"/>
      <c r="K32" s="66"/>
      <c r="L32" s="31"/>
    </row>
    <row r="33" spans="1:11" s="22" customFormat="1" ht="15" customHeight="1" thickBot="1">
      <c r="A33" s="32"/>
      <c r="B33" s="63"/>
      <c r="C33" s="63"/>
      <c r="D33" s="63"/>
      <c r="E33" s="63"/>
      <c r="F33" s="63"/>
      <c r="G33" s="63"/>
      <c r="H33" s="63"/>
      <c r="I33" s="63"/>
      <c r="J33" s="63"/>
      <c r="K33" s="63"/>
    </row>
    <row r="34" spans="1:11" s="22" customFormat="1" ht="15" customHeight="1"/>
    <row r="35" spans="1:11" s="22" customFormat="1" ht="15" customHeight="1"/>
    <row r="36" spans="1:11" s="22" customFormat="1" ht="15" customHeight="1"/>
    <row r="41" spans="1:11">
      <c r="A41" s="14"/>
      <c r="B41" s="14"/>
      <c r="C41" s="14"/>
      <c r="D41" s="14"/>
      <c r="E41" s="14"/>
      <c r="F41" s="14"/>
      <c r="G41" s="14"/>
      <c r="H41" s="14"/>
      <c r="I41" s="14"/>
      <c r="J41" s="14"/>
      <c r="K41" s="14"/>
    </row>
  </sheetData>
  <mergeCells count="11">
    <mergeCell ref="A2:K2"/>
    <mergeCell ref="A8:K8"/>
    <mergeCell ref="A19:K19"/>
    <mergeCell ref="A20:K20"/>
    <mergeCell ref="B33:K33"/>
    <mergeCell ref="A10:K13"/>
    <mergeCell ref="A22:K22"/>
    <mergeCell ref="B31:K31"/>
    <mergeCell ref="B32:K32"/>
    <mergeCell ref="A15:K18"/>
    <mergeCell ref="B25:D29"/>
  </mergeCells>
  <hyperlinks>
    <hyperlink ref="B31" r:id="rId1" xr:uid="{060ADB15-6B39-4BCE-A795-0E733D2ADEE2}"/>
    <hyperlink ref="B32:C32" r:id="rId2" display="ahdb.org.uk" xr:uid="{8E738B1A-E6EA-48D3-A5FE-98C928856641}"/>
    <hyperlink ref="B24" r:id="rId3" xr:uid="{06C653E5-9F80-4844-8F9E-EFB490F229CB}"/>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GB distribution of prime cattle</vt:lpstr>
      <vt:lpstr>GB distributions across grid</vt:lpstr>
      <vt:lpstr>E&amp;W distributions across grid</vt:lpstr>
      <vt:lpstr>Scot distributions across grid</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Buttery</dc:creator>
  <cp:lastModifiedBy>Joanne Cook</cp:lastModifiedBy>
  <dcterms:created xsi:type="dcterms:W3CDTF">2021-01-29T10:28:46Z</dcterms:created>
  <dcterms:modified xsi:type="dcterms:W3CDTF">2025-02-04T09:41:20Z</dcterms:modified>
</cp:coreProperties>
</file>